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<sst xmlns="http://schemas.openxmlformats.org/spreadsheetml/2006/main" count="413" uniqueCount="124">
  <si>
    <t>部门名称</t>
  </si>
  <si>
    <t>职位代码</t>
  </si>
  <si>
    <t>职位名称</t>
  </si>
  <si>
    <t>岗位计划数</t>
  </si>
  <si>
    <t>准考证号</t>
  </si>
  <si>
    <t>姓名</t>
  </si>
  <si>
    <t>笔试成绩</t>
  </si>
  <si>
    <t>面试成绩</t>
  </si>
  <si>
    <t>总成绩</t>
  </si>
  <si>
    <t>排序</t>
  </si>
  <si>
    <t>进入考察标识（K）</t>
  </si>
  <si>
    <t>宿迁经济技术开发区所属中小学校</t>
  </si>
  <si>
    <t>01</t>
  </si>
  <si>
    <t>初中语文</t>
  </si>
  <si>
    <t>力维娟</t>
  </si>
  <si>
    <t>K</t>
  </si>
  <si>
    <t>程玲玲</t>
  </si>
  <si>
    <t>闫娟</t>
  </si>
  <si>
    <t>葛电玲</t>
  </si>
  <si>
    <t>徐艳敏</t>
  </si>
  <si>
    <t>姚磊</t>
  </si>
  <si>
    <t>茆学猛</t>
  </si>
  <si>
    <t>秦翠红</t>
  </si>
  <si>
    <t>张林云</t>
  </si>
  <si>
    <t>顾艳</t>
  </si>
  <si>
    <t>李洁</t>
  </si>
  <si>
    <t>姜然</t>
  </si>
  <si>
    <t>孙金玲</t>
  </si>
  <si>
    <t>汪长娥</t>
  </si>
  <si>
    <t>王同建</t>
  </si>
  <si>
    <t>尹星</t>
  </si>
  <si>
    <t>刘金良</t>
  </si>
  <si>
    <t>周美玲</t>
  </si>
  <si>
    <t>张同</t>
  </si>
  <si>
    <t>吴科荣</t>
  </si>
  <si>
    <t>02</t>
  </si>
  <si>
    <t>初中数学</t>
  </si>
  <si>
    <t>王伟</t>
  </si>
  <si>
    <t>陆晓薇</t>
  </si>
  <si>
    <t>李倩倩</t>
  </si>
  <si>
    <t>史以仲</t>
  </si>
  <si>
    <t>毛雅琴</t>
  </si>
  <si>
    <t>王白夜</t>
  </si>
  <si>
    <t>李小芹</t>
  </si>
  <si>
    <t>邱美丽</t>
  </si>
  <si>
    <t>徐丹丹</t>
  </si>
  <si>
    <t>石红梅</t>
  </si>
  <si>
    <t>梁爱波</t>
  </si>
  <si>
    <t>陈波</t>
  </si>
  <si>
    <t>王成永</t>
  </si>
  <si>
    <t>侯志敏</t>
  </si>
  <si>
    <t>张俭</t>
  </si>
  <si>
    <t>03</t>
  </si>
  <si>
    <t>初中英语</t>
  </si>
  <si>
    <t>周春梅</t>
  </si>
  <si>
    <t>宋力</t>
  </si>
  <si>
    <t>刘二文</t>
  </si>
  <si>
    <t>宗婷婷</t>
  </si>
  <si>
    <t>葛彦彦</t>
  </si>
  <si>
    <t>刘海燕</t>
  </si>
  <si>
    <t>尹彩娟</t>
  </si>
  <si>
    <t>陈倩</t>
  </si>
  <si>
    <t>周桂</t>
  </si>
  <si>
    <t>王景</t>
  </si>
  <si>
    <t>高峰</t>
  </si>
  <si>
    <t>葛青</t>
  </si>
  <si>
    <t>宋金菜</t>
  </si>
  <si>
    <t>王梅香</t>
  </si>
  <si>
    <t>陈宁</t>
  </si>
  <si>
    <t>胡媛媛</t>
  </si>
  <si>
    <t>张宁妹</t>
  </si>
  <si>
    <t>付媛媛</t>
  </si>
  <si>
    <t>沈小琳</t>
  </si>
  <si>
    <t>赵丽</t>
  </si>
  <si>
    <t>刘治荣</t>
  </si>
  <si>
    <t>蔡书芹</t>
  </si>
  <si>
    <t>秦兴菊</t>
  </si>
  <si>
    <t>席松</t>
  </si>
  <si>
    <t>缺考</t>
  </si>
  <si>
    <t>04</t>
  </si>
  <si>
    <t>初中物理</t>
  </si>
  <si>
    <t>张慈善</t>
  </si>
  <si>
    <t>赵雷雷</t>
  </si>
  <si>
    <t>05</t>
  </si>
  <si>
    <t>初中地理</t>
  </si>
  <si>
    <t>高明露</t>
  </si>
  <si>
    <t>朱思欣</t>
  </si>
  <si>
    <t>06</t>
  </si>
  <si>
    <t>初中道德与法治</t>
  </si>
  <si>
    <t>邵瑜</t>
  </si>
  <si>
    <t>程楠</t>
  </si>
  <si>
    <t>蒋三菱</t>
  </si>
  <si>
    <t>杨广有</t>
  </si>
  <si>
    <t>吕静</t>
  </si>
  <si>
    <t>07</t>
  </si>
  <si>
    <t>初中历史</t>
  </si>
  <si>
    <t>王支委</t>
  </si>
  <si>
    <t>何苗</t>
  </si>
  <si>
    <t>陈霞</t>
  </si>
  <si>
    <t>朱婷</t>
  </si>
  <si>
    <t>08</t>
  </si>
  <si>
    <t>初中生物</t>
  </si>
  <si>
    <t>范洪刚</t>
  </si>
  <si>
    <t>蒋曼曼</t>
  </si>
  <si>
    <t>陈萍</t>
  </si>
  <si>
    <t>孙亮</t>
  </si>
  <si>
    <t>09</t>
  </si>
  <si>
    <t>小学语文</t>
  </si>
  <si>
    <t>宋义芳</t>
  </si>
  <si>
    <t>朱梦宇</t>
  </si>
  <si>
    <t>王慧涛</t>
  </si>
  <si>
    <t>高燕</t>
  </si>
  <si>
    <t>陈月</t>
  </si>
  <si>
    <t>仓敏</t>
  </si>
  <si>
    <t>许麟</t>
  </si>
  <si>
    <t>陈雪艳</t>
  </si>
  <si>
    <t>孙益青</t>
  </si>
  <si>
    <t>11</t>
  </si>
  <si>
    <t>小学英语</t>
  </si>
  <si>
    <t>吴寒</t>
  </si>
  <si>
    <t>童丽丹</t>
  </si>
  <si>
    <t>刘金钏</t>
  </si>
  <si>
    <t>陈小丽</t>
  </si>
  <si>
    <t>李良影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</si>
</sst>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63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0"/>
      <color indexed="63"/>
      <name val="宋体"/>
      <family val="0"/>
    </font>
    <font>
      <b/>
      <sz val="11"/>
      <color indexed="8"/>
      <name val="等线"/>
      <family val="0"/>
    </font>
    <font>
      <b/>
      <sz val="13"/>
      <color indexed="63"/>
      <name val="等线"/>
      <family val="0"/>
    </font>
    <font>
      <sz val="18"/>
      <color indexed="63"/>
      <name val="等线 Light"/>
      <family val="0"/>
    </font>
    <font>
      <sz val="11"/>
      <color indexed="10"/>
      <name val="等线"/>
      <family val="0"/>
    </font>
    <font>
      <b/>
      <sz val="15"/>
      <color indexed="6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0" fontId="16" fillId="4" borderId="2">
      <alignment horizontal="center" vertical="top" wrapText="1"/>
      <protection/>
    </xf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7" fillId="10" borderId="0" applyNumberFormat="0" applyBorder="0" applyAlignment="0" applyProtection="0"/>
    <xf numFmtId="0" fontId="30" fillId="0" borderId="6" applyNumberFormat="0" applyFill="0" applyAlignment="0" applyProtection="0"/>
    <xf numFmtId="0" fontId="27" fillId="11" borderId="0" applyNumberFormat="0" applyBorder="0" applyAlignment="0" applyProtection="0"/>
    <xf numFmtId="0" fontId="36" fillId="12" borderId="7" applyNumberFormat="0" applyAlignment="0" applyProtection="0"/>
    <xf numFmtId="0" fontId="37" fillId="12" borderId="1" applyNumberFormat="0" applyAlignment="0" applyProtection="0"/>
    <xf numFmtId="0" fontId="38" fillId="13" borderId="8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workbookViewId="0" topLeftCell="A70">
      <selection activeCell="K6" sqref="K6"/>
    </sheetView>
  </sheetViews>
  <sheetFormatPr defaultColWidth="9.140625" defaultRowHeight="12.75"/>
  <cols>
    <col min="1" max="1" width="30.7109375" style="1" customWidth="1"/>
    <col min="2" max="2" width="9.140625" style="1" customWidth="1"/>
    <col min="3" max="3" width="14.00390625" style="2" customWidth="1"/>
    <col min="4" max="4" width="11.8515625" style="2" customWidth="1"/>
    <col min="5" max="5" width="15.7109375" style="2" customWidth="1"/>
    <col min="6" max="10" width="9.140625" style="2" customWidth="1"/>
    <col min="11" max="11" width="21.140625" style="2" customWidth="1"/>
    <col min="12" max="16384" width="9.140625" style="1" customWidth="1"/>
  </cols>
  <sheetData>
    <row r="1" spans="1:11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12" t="s">
        <v>8</v>
      </c>
      <c r="J1" s="4" t="s">
        <v>9</v>
      </c>
      <c r="K1" s="4" t="s">
        <v>10</v>
      </c>
    </row>
    <row r="2" spans="1:11" s="1" customFormat="1" ht="24.75" customHeight="1">
      <c r="A2" s="3" t="s">
        <v>11</v>
      </c>
      <c r="B2" s="5" t="s">
        <v>12</v>
      </c>
      <c r="C2" s="6" t="s">
        <v>13</v>
      </c>
      <c r="D2" s="6">
        <v>9</v>
      </c>
      <c r="E2" s="7">
        <v>3130104240126</v>
      </c>
      <c r="F2" s="8" t="s">
        <v>14</v>
      </c>
      <c r="G2" s="9">
        <v>77.9</v>
      </c>
      <c r="H2" s="10">
        <v>84.04</v>
      </c>
      <c r="I2" s="12">
        <f aca="true" t="shared" si="0" ref="I2:I65">G2*0.4+H2*0.6</f>
        <v>81.584</v>
      </c>
      <c r="J2" s="13">
        <v>1</v>
      </c>
      <c r="K2" s="4" t="s">
        <v>15</v>
      </c>
    </row>
    <row r="3" spans="1:11" s="1" customFormat="1" ht="24.75" customHeight="1">
      <c r="A3" s="3" t="s">
        <v>11</v>
      </c>
      <c r="B3" s="5" t="s">
        <v>12</v>
      </c>
      <c r="C3" s="6" t="s">
        <v>13</v>
      </c>
      <c r="D3" s="6">
        <v>9</v>
      </c>
      <c r="E3" s="7">
        <v>3130104240124</v>
      </c>
      <c r="F3" s="8" t="s">
        <v>16</v>
      </c>
      <c r="G3" s="9">
        <v>81.6</v>
      </c>
      <c r="H3" s="10">
        <v>81.3</v>
      </c>
      <c r="I3" s="12">
        <f t="shared" si="0"/>
        <v>81.41999999999999</v>
      </c>
      <c r="J3" s="13">
        <v>2</v>
      </c>
      <c r="K3" s="4" t="s">
        <v>15</v>
      </c>
    </row>
    <row r="4" spans="1:11" s="1" customFormat="1" ht="24.75" customHeight="1">
      <c r="A4" s="3" t="s">
        <v>11</v>
      </c>
      <c r="B4" s="5" t="s">
        <v>12</v>
      </c>
      <c r="C4" s="6" t="s">
        <v>13</v>
      </c>
      <c r="D4" s="6">
        <v>9</v>
      </c>
      <c r="E4" s="7">
        <v>3130104240104</v>
      </c>
      <c r="F4" s="8" t="s">
        <v>17</v>
      </c>
      <c r="G4" s="9">
        <v>76.8</v>
      </c>
      <c r="H4" s="10">
        <v>83.76</v>
      </c>
      <c r="I4" s="12">
        <f t="shared" si="0"/>
        <v>80.976</v>
      </c>
      <c r="J4" s="13">
        <v>3</v>
      </c>
      <c r="K4" s="4" t="s">
        <v>15</v>
      </c>
    </row>
    <row r="5" spans="1:11" s="1" customFormat="1" ht="24.75" customHeight="1">
      <c r="A5" s="3" t="s">
        <v>11</v>
      </c>
      <c r="B5" s="5" t="s">
        <v>12</v>
      </c>
      <c r="C5" s="6" t="s">
        <v>13</v>
      </c>
      <c r="D5" s="6">
        <v>9</v>
      </c>
      <c r="E5" s="7">
        <v>3130104240102</v>
      </c>
      <c r="F5" s="8" t="s">
        <v>18</v>
      </c>
      <c r="G5" s="9">
        <v>69.7</v>
      </c>
      <c r="H5" s="10">
        <v>86.36</v>
      </c>
      <c r="I5" s="12">
        <f t="shared" si="0"/>
        <v>79.696</v>
      </c>
      <c r="J5" s="13">
        <v>4</v>
      </c>
      <c r="K5" s="4" t="s">
        <v>15</v>
      </c>
    </row>
    <row r="6" spans="1:11" s="1" customFormat="1" ht="24.75" customHeight="1">
      <c r="A6" s="3" t="s">
        <v>11</v>
      </c>
      <c r="B6" s="5" t="s">
        <v>12</v>
      </c>
      <c r="C6" s="6" t="s">
        <v>13</v>
      </c>
      <c r="D6" s="6">
        <v>9</v>
      </c>
      <c r="E6" s="7">
        <v>3130104240209</v>
      </c>
      <c r="F6" s="8" t="s">
        <v>19</v>
      </c>
      <c r="G6" s="9">
        <v>76</v>
      </c>
      <c r="H6" s="10">
        <v>81.84</v>
      </c>
      <c r="I6" s="12">
        <f t="shared" si="0"/>
        <v>79.504</v>
      </c>
      <c r="J6" s="13">
        <v>5</v>
      </c>
      <c r="K6" s="4" t="s">
        <v>15</v>
      </c>
    </row>
    <row r="7" spans="1:11" s="1" customFormat="1" ht="24.75" customHeight="1">
      <c r="A7" s="3" t="s">
        <v>11</v>
      </c>
      <c r="B7" s="5" t="s">
        <v>12</v>
      </c>
      <c r="C7" s="6" t="s">
        <v>13</v>
      </c>
      <c r="D7" s="6">
        <v>9</v>
      </c>
      <c r="E7" s="7">
        <v>3130104240203</v>
      </c>
      <c r="F7" s="8" t="s">
        <v>20</v>
      </c>
      <c r="G7" s="9">
        <v>71.5</v>
      </c>
      <c r="H7" s="10">
        <v>84.76</v>
      </c>
      <c r="I7" s="12">
        <f t="shared" si="0"/>
        <v>79.456</v>
      </c>
      <c r="J7" s="13">
        <v>6</v>
      </c>
      <c r="K7" s="4" t="s">
        <v>15</v>
      </c>
    </row>
    <row r="8" spans="1:11" s="1" customFormat="1" ht="24.75" customHeight="1">
      <c r="A8" s="3" t="s">
        <v>11</v>
      </c>
      <c r="B8" s="5" t="s">
        <v>12</v>
      </c>
      <c r="C8" s="6" t="s">
        <v>13</v>
      </c>
      <c r="D8" s="6">
        <v>9</v>
      </c>
      <c r="E8" s="7">
        <v>3130104240208</v>
      </c>
      <c r="F8" s="8" t="s">
        <v>21</v>
      </c>
      <c r="G8" s="9">
        <v>74.7</v>
      </c>
      <c r="H8" s="10">
        <v>82.3</v>
      </c>
      <c r="I8" s="12">
        <f t="shared" si="0"/>
        <v>79.25999999999999</v>
      </c>
      <c r="J8" s="13">
        <v>7</v>
      </c>
      <c r="K8" s="4" t="s">
        <v>15</v>
      </c>
    </row>
    <row r="9" spans="1:11" s="1" customFormat="1" ht="24.75" customHeight="1">
      <c r="A9" s="3" t="s">
        <v>11</v>
      </c>
      <c r="B9" s="5" t="s">
        <v>12</v>
      </c>
      <c r="C9" s="6" t="s">
        <v>13</v>
      </c>
      <c r="D9" s="6">
        <v>9</v>
      </c>
      <c r="E9" s="7">
        <v>3130104240121</v>
      </c>
      <c r="F9" s="8" t="s">
        <v>22</v>
      </c>
      <c r="G9" s="9">
        <v>71.7</v>
      </c>
      <c r="H9" s="10">
        <v>83.68</v>
      </c>
      <c r="I9" s="12">
        <f t="shared" si="0"/>
        <v>78.888</v>
      </c>
      <c r="J9" s="13">
        <v>8</v>
      </c>
      <c r="K9" s="4" t="s">
        <v>15</v>
      </c>
    </row>
    <row r="10" spans="1:11" s="1" customFormat="1" ht="24.75" customHeight="1">
      <c r="A10" s="3" t="s">
        <v>11</v>
      </c>
      <c r="B10" s="5" t="s">
        <v>12</v>
      </c>
      <c r="C10" s="6" t="s">
        <v>13</v>
      </c>
      <c r="D10" s="6">
        <v>9</v>
      </c>
      <c r="E10" s="7">
        <v>3130104240114</v>
      </c>
      <c r="F10" s="8" t="s">
        <v>23</v>
      </c>
      <c r="G10" s="9">
        <v>70</v>
      </c>
      <c r="H10" s="10">
        <v>84.46</v>
      </c>
      <c r="I10" s="12">
        <f t="shared" si="0"/>
        <v>78.67599999999999</v>
      </c>
      <c r="J10" s="13">
        <v>9</v>
      </c>
      <c r="K10" s="4" t="s">
        <v>15</v>
      </c>
    </row>
    <row r="11" spans="1:11" s="1" customFormat="1" ht="24.75" customHeight="1">
      <c r="A11" s="3" t="s">
        <v>11</v>
      </c>
      <c r="B11" s="5" t="s">
        <v>12</v>
      </c>
      <c r="C11" s="6" t="s">
        <v>13</v>
      </c>
      <c r="D11" s="6">
        <v>9</v>
      </c>
      <c r="E11" s="7">
        <v>3130104240105</v>
      </c>
      <c r="F11" s="8" t="s">
        <v>24</v>
      </c>
      <c r="G11" s="9">
        <v>73.2</v>
      </c>
      <c r="H11" s="10">
        <v>81.9</v>
      </c>
      <c r="I11" s="12">
        <f t="shared" si="0"/>
        <v>78.42</v>
      </c>
      <c r="J11" s="13">
        <v>10</v>
      </c>
      <c r="K11" s="4"/>
    </row>
    <row r="12" spans="1:11" s="1" customFormat="1" ht="24.75" customHeight="1">
      <c r="A12" s="3" t="s">
        <v>11</v>
      </c>
      <c r="B12" s="5" t="s">
        <v>12</v>
      </c>
      <c r="C12" s="6" t="s">
        <v>13</v>
      </c>
      <c r="D12" s="6">
        <v>9</v>
      </c>
      <c r="E12" s="7">
        <v>3130104240109</v>
      </c>
      <c r="F12" s="8" t="s">
        <v>25</v>
      </c>
      <c r="G12" s="9">
        <v>69</v>
      </c>
      <c r="H12" s="10">
        <v>83.88</v>
      </c>
      <c r="I12" s="12">
        <f t="shared" si="0"/>
        <v>77.928</v>
      </c>
      <c r="J12" s="13">
        <v>11</v>
      </c>
      <c r="K12" s="4"/>
    </row>
    <row r="13" spans="1:11" s="1" customFormat="1" ht="24.75" customHeight="1">
      <c r="A13" s="3" t="s">
        <v>11</v>
      </c>
      <c r="B13" s="5" t="s">
        <v>12</v>
      </c>
      <c r="C13" s="6" t="s">
        <v>13</v>
      </c>
      <c r="D13" s="6">
        <v>9</v>
      </c>
      <c r="E13" s="7">
        <v>3130104240206</v>
      </c>
      <c r="F13" s="8" t="s">
        <v>26</v>
      </c>
      <c r="G13" s="9">
        <v>70.7</v>
      </c>
      <c r="H13" s="10">
        <v>82.54</v>
      </c>
      <c r="I13" s="12">
        <f t="shared" si="0"/>
        <v>77.804</v>
      </c>
      <c r="J13" s="13">
        <v>12</v>
      </c>
      <c r="K13" s="4"/>
    </row>
    <row r="14" spans="1:11" s="1" customFormat="1" ht="24.75" customHeight="1">
      <c r="A14" s="3" t="s">
        <v>11</v>
      </c>
      <c r="B14" s="5" t="s">
        <v>12</v>
      </c>
      <c r="C14" s="6" t="s">
        <v>13</v>
      </c>
      <c r="D14" s="6">
        <v>9</v>
      </c>
      <c r="E14" s="7">
        <v>3130104240120</v>
      </c>
      <c r="F14" s="8" t="s">
        <v>27</v>
      </c>
      <c r="G14" s="9">
        <v>70.4</v>
      </c>
      <c r="H14" s="10">
        <v>82.72</v>
      </c>
      <c r="I14" s="12">
        <f t="shared" si="0"/>
        <v>77.792</v>
      </c>
      <c r="J14" s="13">
        <v>13</v>
      </c>
      <c r="K14" s="4"/>
    </row>
    <row r="15" spans="1:11" s="1" customFormat="1" ht="24.75" customHeight="1">
      <c r="A15" s="3" t="s">
        <v>11</v>
      </c>
      <c r="B15" s="5" t="s">
        <v>12</v>
      </c>
      <c r="C15" s="6" t="s">
        <v>13</v>
      </c>
      <c r="D15" s="6">
        <v>9</v>
      </c>
      <c r="E15" s="7">
        <v>3130104240125</v>
      </c>
      <c r="F15" s="8" t="s">
        <v>28</v>
      </c>
      <c r="G15" s="9">
        <v>74.5</v>
      </c>
      <c r="H15" s="10">
        <v>79.9</v>
      </c>
      <c r="I15" s="12">
        <f t="shared" si="0"/>
        <v>77.74000000000001</v>
      </c>
      <c r="J15" s="13">
        <v>14</v>
      </c>
      <c r="K15" s="4"/>
    </row>
    <row r="16" spans="1:11" s="1" customFormat="1" ht="24.75" customHeight="1">
      <c r="A16" s="3" t="s">
        <v>11</v>
      </c>
      <c r="B16" s="5" t="s">
        <v>12</v>
      </c>
      <c r="C16" s="6" t="s">
        <v>13</v>
      </c>
      <c r="D16" s="6">
        <v>9</v>
      </c>
      <c r="E16" s="7">
        <v>3130104240211</v>
      </c>
      <c r="F16" s="8" t="s">
        <v>29</v>
      </c>
      <c r="G16" s="9">
        <v>71.7</v>
      </c>
      <c r="H16" s="10">
        <v>81.62</v>
      </c>
      <c r="I16" s="12">
        <f t="shared" si="0"/>
        <v>77.652</v>
      </c>
      <c r="J16" s="13">
        <v>15</v>
      </c>
      <c r="K16" s="4"/>
    </row>
    <row r="17" spans="1:11" s="1" customFormat="1" ht="24.75" customHeight="1">
      <c r="A17" s="3" t="s">
        <v>11</v>
      </c>
      <c r="B17" s="5" t="s">
        <v>12</v>
      </c>
      <c r="C17" s="6" t="s">
        <v>13</v>
      </c>
      <c r="D17" s="6">
        <v>9</v>
      </c>
      <c r="E17" s="7">
        <v>3130104240129</v>
      </c>
      <c r="F17" s="8" t="s">
        <v>30</v>
      </c>
      <c r="G17" s="9">
        <v>66.4</v>
      </c>
      <c r="H17" s="10">
        <v>84.44</v>
      </c>
      <c r="I17" s="12">
        <f t="shared" si="0"/>
        <v>77.22399999999999</v>
      </c>
      <c r="J17" s="13">
        <v>16</v>
      </c>
      <c r="K17" s="4"/>
    </row>
    <row r="18" spans="1:11" s="1" customFormat="1" ht="24.75" customHeight="1">
      <c r="A18" s="3" t="s">
        <v>11</v>
      </c>
      <c r="B18" s="5" t="s">
        <v>12</v>
      </c>
      <c r="C18" s="6" t="s">
        <v>13</v>
      </c>
      <c r="D18" s="6">
        <v>9</v>
      </c>
      <c r="E18" s="7">
        <v>3130104240130</v>
      </c>
      <c r="F18" s="8" t="s">
        <v>31</v>
      </c>
      <c r="G18" s="9">
        <v>70.5</v>
      </c>
      <c r="H18" s="10">
        <v>80.5</v>
      </c>
      <c r="I18" s="12">
        <f t="shared" si="0"/>
        <v>76.5</v>
      </c>
      <c r="J18" s="13">
        <v>17</v>
      </c>
      <c r="K18" s="4"/>
    </row>
    <row r="19" spans="1:11" s="1" customFormat="1" ht="24.75" customHeight="1">
      <c r="A19" s="3" t="s">
        <v>11</v>
      </c>
      <c r="B19" s="5" t="s">
        <v>12</v>
      </c>
      <c r="C19" s="6" t="s">
        <v>13</v>
      </c>
      <c r="D19" s="6">
        <v>9</v>
      </c>
      <c r="E19" s="7">
        <v>3130104240110</v>
      </c>
      <c r="F19" s="8" t="s">
        <v>32</v>
      </c>
      <c r="G19" s="9">
        <v>74.3</v>
      </c>
      <c r="H19" s="10">
        <v>77.9</v>
      </c>
      <c r="I19" s="12">
        <f t="shared" si="0"/>
        <v>76.46000000000001</v>
      </c>
      <c r="J19" s="13">
        <v>18</v>
      </c>
      <c r="K19" s="4"/>
    </row>
    <row r="20" spans="1:11" s="1" customFormat="1" ht="24.75" customHeight="1">
      <c r="A20" s="3" t="s">
        <v>11</v>
      </c>
      <c r="B20" s="5" t="s">
        <v>12</v>
      </c>
      <c r="C20" s="6" t="s">
        <v>13</v>
      </c>
      <c r="D20" s="6">
        <v>9</v>
      </c>
      <c r="E20" s="7">
        <v>3130104240202</v>
      </c>
      <c r="F20" s="8" t="s">
        <v>33</v>
      </c>
      <c r="G20" s="9">
        <v>67.2</v>
      </c>
      <c r="H20" s="10">
        <v>82.62</v>
      </c>
      <c r="I20" s="12">
        <f t="shared" si="0"/>
        <v>76.452</v>
      </c>
      <c r="J20" s="13">
        <v>19</v>
      </c>
      <c r="K20" s="4"/>
    </row>
    <row r="21" spans="1:11" s="1" customFormat="1" ht="24.75" customHeight="1">
      <c r="A21" s="3" t="s">
        <v>11</v>
      </c>
      <c r="B21" s="5" t="s">
        <v>12</v>
      </c>
      <c r="C21" s="6" t="s">
        <v>13</v>
      </c>
      <c r="D21" s="6">
        <v>9</v>
      </c>
      <c r="E21" s="7">
        <v>3130104240116</v>
      </c>
      <c r="F21" s="8" t="s">
        <v>34</v>
      </c>
      <c r="G21" s="9">
        <v>67</v>
      </c>
      <c r="H21" s="10">
        <v>81.88</v>
      </c>
      <c r="I21" s="12">
        <f t="shared" si="0"/>
        <v>75.928</v>
      </c>
      <c r="J21" s="13">
        <v>20</v>
      </c>
      <c r="K21" s="4"/>
    </row>
    <row r="22" spans="1:11" s="1" customFormat="1" ht="24.75" customHeight="1">
      <c r="A22" s="3" t="s">
        <v>11</v>
      </c>
      <c r="B22" s="5" t="s">
        <v>35</v>
      </c>
      <c r="C22" s="6" t="s">
        <v>36</v>
      </c>
      <c r="D22" s="6">
        <v>9</v>
      </c>
      <c r="E22" s="7">
        <v>3130104240303</v>
      </c>
      <c r="F22" s="8" t="s">
        <v>37</v>
      </c>
      <c r="G22" s="9">
        <v>84.5</v>
      </c>
      <c r="H22" s="10">
        <v>78.72</v>
      </c>
      <c r="I22" s="12">
        <f t="shared" si="0"/>
        <v>81.03200000000001</v>
      </c>
      <c r="J22" s="13">
        <v>1</v>
      </c>
      <c r="K22" s="4" t="s">
        <v>15</v>
      </c>
    </row>
    <row r="23" spans="1:11" s="1" customFormat="1" ht="24.75" customHeight="1">
      <c r="A23" s="3" t="s">
        <v>11</v>
      </c>
      <c r="B23" s="5" t="s">
        <v>35</v>
      </c>
      <c r="C23" s="6" t="s">
        <v>36</v>
      </c>
      <c r="D23" s="6">
        <v>9</v>
      </c>
      <c r="E23" s="7">
        <v>3130104240322</v>
      </c>
      <c r="F23" s="8" t="s">
        <v>38</v>
      </c>
      <c r="G23" s="9">
        <v>70</v>
      </c>
      <c r="H23" s="10">
        <v>82.86</v>
      </c>
      <c r="I23" s="12">
        <f t="shared" si="0"/>
        <v>77.71600000000001</v>
      </c>
      <c r="J23" s="13">
        <v>2</v>
      </c>
      <c r="K23" s="4" t="s">
        <v>15</v>
      </c>
    </row>
    <row r="24" spans="1:11" s="1" customFormat="1" ht="24.75" customHeight="1">
      <c r="A24" s="3" t="s">
        <v>11</v>
      </c>
      <c r="B24" s="5" t="s">
        <v>35</v>
      </c>
      <c r="C24" s="6" t="s">
        <v>36</v>
      </c>
      <c r="D24" s="6">
        <v>9</v>
      </c>
      <c r="E24" s="7">
        <v>3130104240327</v>
      </c>
      <c r="F24" s="8" t="s">
        <v>39</v>
      </c>
      <c r="G24" s="9">
        <v>74</v>
      </c>
      <c r="H24" s="10">
        <v>78.1</v>
      </c>
      <c r="I24" s="12">
        <f t="shared" si="0"/>
        <v>76.46</v>
      </c>
      <c r="J24" s="13">
        <v>3</v>
      </c>
      <c r="K24" s="4" t="s">
        <v>15</v>
      </c>
    </row>
    <row r="25" spans="1:11" s="1" customFormat="1" ht="24.75" customHeight="1">
      <c r="A25" s="3" t="s">
        <v>11</v>
      </c>
      <c r="B25" s="5" t="s">
        <v>35</v>
      </c>
      <c r="C25" s="6" t="s">
        <v>36</v>
      </c>
      <c r="D25" s="6">
        <v>9</v>
      </c>
      <c r="E25" s="7">
        <v>3130104240314</v>
      </c>
      <c r="F25" s="8" t="s">
        <v>40</v>
      </c>
      <c r="G25" s="9">
        <v>75</v>
      </c>
      <c r="H25" s="10">
        <v>77.24</v>
      </c>
      <c r="I25" s="12">
        <f t="shared" si="0"/>
        <v>76.344</v>
      </c>
      <c r="J25" s="13">
        <v>4</v>
      </c>
      <c r="K25" s="4" t="s">
        <v>15</v>
      </c>
    </row>
    <row r="26" spans="1:11" s="1" customFormat="1" ht="24.75" customHeight="1">
      <c r="A26" s="3" t="s">
        <v>11</v>
      </c>
      <c r="B26" s="5" t="s">
        <v>35</v>
      </c>
      <c r="C26" s="6" t="s">
        <v>36</v>
      </c>
      <c r="D26" s="6">
        <v>9</v>
      </c>
      <c r="E26" s="7">
        <v>3130104240302</v>
      </c>
      <c r="F26" s="8" t="s">
        <v>41</v>
      </c>
      <c r="G26" s="9">
        <v>65.5</v>
      </c>
      <c r="H26" s="10">
        <v>81.88</v>
      </c>
      <c r="I26" s="12">
        <f t="shared" si="0"/>
        <v>75.328</v>
      </c>
      <c r="J26" s="13">
        <v>5</v>
      </c>
      <c r="K26" s="4" t="s">
        <v>15</v>
      </c>
    </row>
    <row r="27" spans="1:11" s="1" customFormat="1" ht="24.75" customHeight="1">
      <c r="A27" s="3" t="s">
        <v>11</v>
      </c>
      <c r="B27" s="5" t="s">
        <v>35</v>
      </c>
      <c r="C27" s="6" t="s">
        <v>36</v>
      </c>
      <c r="D27" s="6">
        <v>9</v>
      </c>
      <c r="E27" s="7">
        <v>3130104240328</v>
      </c>
      <c r="F27" s="8" t="s">
        <v>42</v>
      </c>
      <c r="G27" s="9">
        <v>66.5</v>
      </c>
      <c r="H27" s="10">
        <v>80.28</v>
      </c>
      <c r="I27" s="12">
        <f t="shared" si="0"/>
        <v>74.768</v>
      </c>
      <c r="J27" s="13">
        <v>6</v>
      </c>
      <c r="K27" s="4" t="s">
        <v>15</v>
      </c>
    </row>
    <row r="28" spans="1:11" s="1" customFormat="1" ht="24.75" customHeight="1">
      <c r="A28" s="3" t="s">
        <v>11</v>
      </c>
      <c r="B28" s="5" t="s">
        <v>35</v>
      </c>
      <c r="C28" s="6" t="s">
        <v>36</v>
      </c>
      <c r="D28" s="6">
        <v>9</v>
      </c>
      <c r="E28" s="7">
        <v>3130104240307</v>
      </c>
      <c r="F28" s="8" t="s">
        <v>43</v>
      </c>
      <c r="G28" s="9">
        <v>71.5</v>
      </c>
      <c r="H28" s="10">
        <v>76.46</v>
      </c>
      <c r="I28" s="12">
        <f t="shared" si="0"/>
        <v>74.476</v>
      </c>
      <c r="J28" s="13">
        <v>7</v>
      </c>
      <c r="K28" s="4" t="s">
        <v>15</v>
      </c>
    </row>
    <row r="29" spans="1:11" s="1" customFormat="1" ht="24.75" customHeight="1">
      <c r="A29" s="3" t="s">
        <v>11</v>
      </c>
      <c r="B29" s="5" t="s">
        <v>35</v>
      </c>
      <c r="C29" s="6" t="s">
        <v>36</v>
      </c>
      <c r="D29" s="6">
        <v>9</v>
      </c>
      <c r="E29" s="7">
        <v>3130104240312</v>
      </c>
      <c r="F29" s="8" t="s">
        <v>44</v>
      </c>
      <c r="G29" s="9">
        <v>64.5</v>
      </c>
      <c r="H29" s="10">
        <v>79.12</v>
      </c>
      <c r="I29" s="12">
        <f t="shared" si="0"/>
        <v>73.272</v>
      </c>
      <c r="J29" s="13">
        <v>8</v>
      </c>
      <c r="K29" s="4" t="s">
        <v>15</v>
      </c>
    </row>
    <row r="30" spans="1:11" s="1" customFormat="1" ht="24.75" customHeight="1">
      <c r="A30" s="3" t="s">
        <v>11</v>
      </c>
      <c r="B30" s="5" t="s">
        <v>35</v>
      </c>
      <c r="C30" s="6" t="s">
        <v>36</v>
      </c>
      <c r="D30" s="6">
        <v>9</v>
      </c>
      <c r="E30" s="11">
        <v>3130104240402</v>
      </c>
      <c r="F30" s="8" t="s">
        <v>45</v>
      </c>
      <c r="G30" s="9">
        <v>60.5</v>
      </c>
      <c r="H30" s="10">
        <v>81.42</v>
      </c>
      <c r="I30" s="12">
        <f t="shared" si="0"/>
        <v>73.05199999999999</v>
      </c>
      <c r="J30" s="13">
        <v>9</v>
      </c>
      <c r="K30" s="4" t="s">
        <v>15</v>
      </c>
    </row>
    <row r="31" spans="1:11" s="1" customFormat="1" ht="24.75" customHeight="1">
      <c r="A31" s="3" t="s">
        <v>11</v>
      </c>
      <c r="B31" s="5" t="s">
        <v>35</v>
      </c>
      <c r="C31" s="6" t="s">
        <v>36</v>
      </c>
      <c r="D31" s="6">
        <v>9</v>
      </c>
      <c r="E31" s="11">
        <v>3130104240401</v>
      </c>
      <c r="F31" s="8" t="s">
        <v>46</v>
      </c>
      <c r="G31" s="9">
        <v>66.5</v>
      </c>
      <c r="H31" s="10">
        <v>76.66</v>
      </c>
      <c r="I31" s="12">
        <f t="shared" si="0"/>
        <v>72.596</v>
      </c>
      <c r="J31" s="13">
        <v>10</v>
      </c>
      <c r="K31" s="4"/>
    </row>
    <row r="32" spans="1:11" s="1" customFormat="1" ht="24.75" customHeight="1">
      <c r="A32" s="3" t="s">
        <v>11</v>
      </c>
      <c r="B32" s="5" t="s">
        <v>35</v>
      </c>
      <c r="C32" s="6" t="s">
        <v>36</v>
      </c>
      <c r="D32" s="6">
        <v>9</v>
      </c>
      <c r="E32" s="7">
        <v>3130104240304</v>
      </c>
      <c r="F32" s="8" t="s">
        <v>47</v>
      </c>
      <c r="G32" s="9">
        <v>71.5</v>
      </c>
      <c r="H32" s="10">
        <v>72.42</v>
      </c>
      <c r="I32" s="12">
        <f t="shared" si="0"/>
        <v>72.05199999999999</v>
      </c>
      <c r="J32" s="13">
        <v>11</v>
      </c>
      <c r="K32" s="4"/>
    </row>
    <row r="33" spans="1:11" s="1" customFormat="1" ht="24.75" customHeight="1">
      <c r="A33" s="3" t="s">
        <v>11</v>
      </c>
      <c r="B33" s="5" t="s">
        <v>35</v>
      </c>
      <c r="C33" s="6" t="s">
        <v>36</v>
      </c>
      <c r="D33" s="6">
        <v>9</v>
      </c>
      <c r="E33" s="7">
        <v>3130104240306</v>
      </c>
      <c r="F33" s="8" t="s">
        <v>48</v>
      </c>
      <c r="G33" s="9">
        <v>61.5</v>
      </c>
      <c r="H33" s="10">
        <v>78.88</v>
      </c>
      <c r="I33" s="12">
        <f t="shared" si="0"/>
        <v>71.928</v>
      </c>
      <c r="J33" s="13">
        <v>12</v>
      </c>
      <c r="K33" s="4"/>
    </row>
    <row r="34" spans="1:11" s="1" customFormat="1" ht="24.75" customHeight="1">
      <c r="A34" s="3" t="s">
        <v>11</v>
      </c>
      <c r="B34" s="5" t="s">
        <v>35</v>
      </c>
      <c r="C34" s="6" t="s">
        <v>36</v>
      </c>
      <c r="D34" s="6">
        <v>9</v>
      </c>
      <c r="E34" s="7">
        <v>3130104240308</v>
      </c>
      <c r="F34" s="8" t="s">
        <v>49</v>
      </c>
      <c r="G34" s="9">
        <v>66</v>
      </c>
      <c r="H34" s="10">
        <v>75.68</v>
      </c>
      <c r="I34" s="12">
        <f t="shared" si="0"/>
        <v>71.808</v>
      </c>
      <c r="J34" s="13">
        <v>13</v>
      </c>
      <c r="K34" s="4"/>
    </row>
    <row r="35" spans="1:11" s="1" customFormat="1" ht="24.75" customHeight="1">
      <c r="A35" s="3" t="s">
        <v>11</v>
      </c>
      <c r="B35" s="5" t="s">
        <v>35</v>
      </c>
      <c r="C35" s="6" t="s">
        <v>36</v>
      </c>
      <c r="D35" s="6">
        <v>9</v>
      </c>
      <c r="E35" s="7">
        <v>3130104240316</v>
      </c>
      <c r="F35" s="8" t="s">
        <v>50</v>
      </c>
      <c r="G35" s="9">
        <v>63.5</v>
      </c>
      <c r="H35" s="10">
        <v>77.12</v>
      </c>
      <c r="I35" s="12">
        <f t="shared" si="0"/>
        <v>71.672</v>
      </c>
      <c r="J35" s="13">
        <v>14</v>
      </c>
      <c r="K35" s="4"/>
    </row>
    <row r="36" spans="1:11" s="1" customFormat="1" ht="24.75" customHeight="1">
      <c r="A36" s="3" t="s">
        <v>11</v>
      </c>
      <c r="B36" s="5" t="s">
        <v>35</v>
      </c>
      <c r="C36" s="6" t="s">
        <v>36</v>
      </c>
      <c r="D36" s="6">
        <v>9</v>
      </c>
      <c r="E36" s="7">
        <v>3130104240310</v>
      </c>
      <c r="F36" s="8" t="s">
        <v>51</v>
      </c>
      <c r="G36" s="9">
        <v>64</v>
      </c>
      <c r="H36" s="10">
        <v>76.08</v>
      </c>
      <c r="I36" s="12">
        <f t="shared" si="0"/>
        <v>71.24799999999999</v>
      </c>
      <c r="J36" s="13">
        <v>15</v>
      </c>
      <c r="K36" s="4"/>
    </row>
    <row r="37" spans="1:11" s="1" customFormat="1" ht="24.75" customHeight="1">
      <c r="A37" s="3" t="s">
        <v>11</v>
      </c>
      <c r="B37" s="5" t="s">
        <v>52</v>
      </c>
      <c r="C37" s="6" t="s">
        <v>53</v>
      </c>
      <c r="D37" s="6">
        <v>8</v>
      </c>
      <c r="E37" s="11">
        <v>3130104240502</v>
      </c>
      <c r="F37" s="8" t="s">
        <v>54</v>
      </c>
      <c r="G37" s="9">
        <v>89</v>
      </c>
      <c r="H37" s="10">
        <v>83.28</v>
      </c>
      <c r="I37" s="12">
        <f t="shared" si="0"/>
        <v>85.568</v>
      </c>
      <c r="J37" s="13">
        <v>1</v>
      </c>
      <c r="K37" s="4" t="s">
        <v>15</v>
      </c>
    </row>
    <row r="38" spans="1:11" s="1" customFormat="1" ht="24.75" customHeight="1">
      <c r="A38" s="3" t="s">
        <v>11</v>
      </c>
      <c r="B38" s="5" t="s">
        <v>52</v>
      </c>
      <c r="C38" s="6" t="s">
        <v>53</v>
      </c>
      <c r="D38" s="6">
        <v>8</v>
      </c>
      <c r="E38" s="11">
        <v>3130104240511</v>
      </c>
      <c r="F38" s="8" t="s">
        <v>55</v>
      </c>
      <c r="G38" s="9">
        <v>91</v>
      </c>
      <c r="H38" s="10">
        <v>80.32</v>
      </c>
      <c r="I38" s="12">
        <f t="shared" si="0"/>
        <v>84.59199999999998</v>
      </c>
      <c r="J38" s="13">
        <v>2</v>
      </c>
      <c r="K38" s="4" t="s">
        <v>15</v>
      </c>
    </row>
    <row r="39" spans="1:11" s="1" customFormat="1" ht="24.75" customHeight="1">
      <c r="A39" s="3" t="s">
        <v>11</v>
      </c>
      <c r="B39" s="5" t="s">
        <v>52</v>
      </c>
      <c r="C39" s="6" t="s">
        <v>53</v>
      </c>
      <c r="D39" s="6">
        <v>8</v>
      </c>
      <c r="E39" s="11">
        <v>3130104240529</v>
      </c>
      <c r="F39" s="8" t="s">
        <v>56</v>
      </c>
      <c r="G39" s="9">
        <v>85.5</v>
      </c>
      <c r="H39" s="10">
        <v>79.42</v>
      </c>
      <c r="I39" s="12">
        <f t="shared" si="0"/>
        <v>81.852</v>
      </c>
      <c r="J39" s="13">
        <v>3</v>
      </c>
      <c r="K39" s="4" t="s">
        <v>15</v>
      </c>
    </row>
    <row r="40" spans="1:11" s="1" customFormat="1" ht="24.75" customHeight="1">
      <c r="A40" s="3" t="s">
        <v>11</v>
      </c>
      <c r="B40" s="5" t="s">
        <v>52</v>
      </c>
      <c r="C40" s="6" t="s">
        <v>53</v>
      </c>
      <c r="D40" s="6">
        <v>8</v>
      </c>
      <c r="E40" s="11">
        <v>3130104240513</v>
      </c>
      <c r="F40" s="8" t="s">
        <v>57</v>
      </c>
      <c r="G40" s="9">
        <v>82</v>
      </c>
      <c r="H40" s="10">
        <v>81.4</v>
      </c>
      <c r="I40" s="12">
        <f t="shared" si="0"/>
        <v>81.64000000000001</v>
      </c>
      <c r="J40" s="13">
        <v>4</v>
      </c>
      <c r="K40" s="4" t="s">
        <v>15</v>
      </c>
    </row>
    <row r="41" spans="1:11" s="1" customFormat="1" ht="24.75" customHeight="1">
      <c r="A41" s="3" t="s">
        <v>11</v>
      </c>
      <c r="B41" s="5" t="s">
        <v>52</v>
      </c>
      <c r="C41" s="6" t="s">
        <v>53</v>
      </c>
      <c r="D41" s="6">
        <v>8</v>
      </c>
      <c r="E41" s="11">
        <v>3130104240609</v>
      </c>
      <c r="F41" s="8" t="s">
        <v>58</v>
      </c>
      <c r="G41" s="9">
        <v>81</v>
      </c>
      <c r="H41" s="10">
        <v>81.88</v>
      </c>
      <c r="I41" s="12">
        <f t="shared" si="0"/>
        <v>81.52799999999999</v>
      </c>
      <c r="J41" s="13">
        <v>5</v>
      </c>
      <c r="K41" s="4" t="s">
        <v>15</v>
      </c>
    </row>
    <row r="42" spans="1:11" s="1" customFormat="1" ht="24.75" customHeight="1">
      <c r="A42" s="3" t="s">
        <v>11</v>
      </c>
      <c r="B42" s="5" t="s">
        <v>52</v>
      </c>
      <c r="C42" s="6" t="s">
        <v>53</v>
      </c>
      <c r="D42" s="6">
        <v>8</v>
      </c>
      <c r="E42" s="11">
        <v>3130104240530</v>
      </c>
      <c r="F42" s="8" t="s">
        <v>59</v>
      </c>
      <c r="G42" s="9">
        <v>82.5</v>
      </c>
      <c r="H42" s="10">
        <v>79.42</v>
      </c>
      <c r="I42" s="12">
        <f t="shared" si="0"/>
        <v>80.652</v>
      </c>
      <c r="J42" s="13">
        <v>6</v>
      </c>
      <c r="K42" s="4" t="s">
        <v>15</v>
      </c>
    </row>
    <row r="43" spans="1:11" s="1" customFormat="1" ht="24.75" customHeight="1">
      <c r="A43" s="3" t="s">
        <v>11</v>
      </c>
      <c r="B43" s="5" t="s">
        <v>52</v>
      </c>
      <c r="C43" s="6" t="s">
        <v>53</v>
      </c>
      <c r="D43" s="6">
        <v>8</v>
      </c>
      <c r="E43" s="11">
        <v>3130104240501</v>
      </c>
      <c r="F43" s="8" t="s">
        <v>60</v>
      </c>
      <c r="G43" s="9">
        <v>85.5</v>
      </c>
      <c r="H43" s="10">
        <v>77.14</v>
      </c>
      <c r="I43" s="12">
        <f t="shared" si="0"/>
        <v>80.48400000000001</v>
      </c>
      <c r="J43" s="13">
        <v>7</v>
      </c>
      <c r="K43" s="4" t="s">
        <v>15</v>
      </c>
    </row>
    <row r="44" spans="1:11" s="1" customFormat="1" ht="24.75" customHeight="1">
      <c r="A44" s="3" t="s">
        <v>11</v>
      </c>
      <c r="B44" s="5" t="s">
        <v>52</v>
      </c>
      <c r="C44" s="6" t="s">
        <v>53</v>
      </c>
      <c r="D44" s="6">
        <v>8</v>
      </c>
      <c r="E44" s="11">
        <v>3130104240606</v>
      </c>
      <c r="F44" s="8" t="s">
        <v>61</v>
      </c>
      <c r="G44" s="9">
        <v>82.5</v>
      </c>
      <c r="H44" s="10">
        <v>79.12</v>
      </c>
      <c r="I44" s="12">
        <f t="shared" si="0"/>
        <v>80.47200000000001</v>
      </c>
      <c r="J44" s="13">
        <v>8</v>
      </c>
      <c r="K44" s="4" t="s">
        <v>15</v>
      </c>
    </row>
    <row r="45" spans="1:11" s="1" customFormat="1" ht="24.75" customHeight="1">
      <c r="A45" s="3" t="s">
        <v>11</v>
      </c>
      <c r="B45" s="5" t="s">
        <v>52</v>
      </c>
      <c r="C45" s="6" t="s">
        <v>53</v>
      </c>
      <c r="D45" s="6">
        <v>8</v>
      </c>
      <c r="E45" s="11">
        <v>3130104240510</v>
      </c>
      <c r="F45" s="8" t="s">
        <v>62</v>
      </c>
      <c r="G45" s="9">
        <v>83.5</v>
      </c>
      <c r="H45" s="10">
        <v>77.06</v>
      </c>
      <c r="I45" s="12">
        <f t="shared" si="0"/>
        <v>79.636</v>
      </c>
      <c r="J45" s="13">
        <v>9</v>
      </c>
      <c r="K45" s="4"/>
    </row>
    <row r="46" spans="1:11" s="1" customFormat="1" ht="24.75" customHeight="1">
      <c r="A46" s="3" t="s">
        <v>11</v>
      </c>
      <c r="B46" s="5" t="s">
        <v>52</v>
      </c>
      <c r="C46" s="6" t="s">
        <v>53</v>
      </c>
      <c r="D46" s="6">
        <v>8</v>
      </c>
      <c r="E46" s="11">
        <v>3130104240503</v>
      </c>
      <c r="F46" s="8" t="s">
        <v>63</v>
      </c>
      <c r="G46" s="9">
        <v>80.5</v>
      </c>
      <c r="H46" s="10">
        <v>78.48</v>
      </c>
      <c r="I46" s="12">
        <f t="shared" si="0"/>
        <v>79.28800000000001</v>
      </c>
      <c r="J46" s="13">
        <v>10</v>
      </c>
      <c r="K46" s="4"/>
    </row>
    <row r="47" spans="1:11" s="1" customFormat="1" ht="24.75" customHeight="1">
      <c r="A47" s="3" t="s">
        <v>11</v>
      </c>
      <c r="B47" s="5" t="s">
        <v>52</v>
      </c>
      <c r="C47" s="6" t="s">
        <v>53</v>
      </c>
      <c r="D47" s="6">
        <v>8</v>
      </c>
      <c r="E47" s="11">
        <v>3130104240522</v>
      </c>
      <c r="F47" s="8" t="s">
        <v>64</v>
      </c>
      <c r="G47" s="9">
        <v>77.5</v>
      </c>
      <c r="H47" s="10">
        <v>80.04</v>
      </c>
      <c r="I47" s="12">
        <f t="shared" si="0"/>
        <v>79.024</v>
      </c>
      <c r="J47" s="13">
        <v>11</v>
      </c>
      <c r="K47" s="4"/>
    </row>
    <row r="48" spans="1:11" s="1" customFormat="1" ht="22.5" customHeight="1">
      <c r="A48" s="3" t="s">
        <v>11</v>
      </c>
      <c r="B48" s="5" t="s">
        <v>52</v>
      </c>
      <c r="C48" s="6" t="s">
        <v>53</v>
      </c>
      <c r="D48" s="6">
        <v>8</v>
      </c>
      <c r="E48" s="11">
        <v>3130104240613</v>
      </c>
      <c r="F48" s="8" t="s">
        <v>65</v>
      </c>
      <c r="G48" s="9">
        <v>83</v>
      </c>
      <c r="H48" s="10">
        <v>76.3</v>
      </c>
      <c r="I48" s="12">
        <f t="shared" si="0"/>
        <v>78.97999999999999</v>
      </c>
      <c r="J48" s="13">
        <v>12</v>
      </c>
      <c r="K48" s="4"/>
    </row>
    <row r="49" spans="1:11" s="1" customFormat="1" ht="24.75" customHeight="1">
      <c r="A49" s="3" t="s">
        <v>11</v>
      </c>
      <c r="B49" s="5" t="s">
        <v>52</v>
      </c>
      <c r="C49" s="6" t="s">
        <v>53</v>
      </c>
      <c r="D49" s="6">
        <v>8</v>
      </c>
      <c r="E49" s="11">
        <v>3130104240505</v>
      </c>
      <c r="F49" s="8" t="s">
        <v>66</v>
      </c>
      <c r="G49" s="9">
        <v>78</v>
      </c>
      <c r="H49" s="10">
        <v>79.2</v>
      </c>
      <c r="I49" s="12">
        <f t="shared" si="0"/>
        <v>78.72</v>
      </c>
      <c r="J49" s="13">
        <v>13</v>
      </c>
      <c r="K49" s="4"/>
    </row>
    <row r="50" spans="1:11" s="1" customFormat="1" ht="24.75" customHeight="1">
      <c r="A50" s="3" t="s">
        <v>11</v>
      </c>
      <c r="B50" s="5" t="s">
        <v>52</v>
      </c>
      <c r="C50" s="6" t="s">
        <v>53</v>
      </c>
      <c r="D50" s="6">
        <v>8</v>
      </c>
      <c r="E50" s="11">
        <v>3130104240605</v>
      </c>
      <c r="F50" s="8" t="s">
        <v>67</v>
      </c>
      <c r="G50" s="9">
        <v>77.5</v>
      </c>
      <c r="H50" s="10">
        <v>79.42</v>
      </c>
      <c r="I50" s="12">
        <f t="shared" si="0"/>
        <v>78.652</v>
      </c>
      <c r="J50" s="13">
        <v>14</v>
      </c>
      <c r="K50" s="4"/>
    </row>
    <row r="51" spans="1:11" s="1" customFormat="1" ht="24.75" customHeight="1">
      <c r="A51" s="3" t="s">
        <v>11</v>
      </c>
      <c r="B51" s="5" t="s">
        <v>52</v>
      </c>
      <c r="C51" s="6" t="s">
        <v>53</v>
      </c>
      <c r="D51" s="6">
        <v>8</v>
      </c>
      <c r="E51" s="11">
        <v>3130104240601</v>
      </c>
      <c r="F51" s="8" t="s">
        <v>68</v>
      </c>
      <c r="G51" s="9">
        <v>78.5</v>
      </c>
      <c r="H51" s="10">
        <v>77.96</v>
      </c>
      <c r="I51" s="12">
        <f t="shared" si="0"/>
        <v>78.176</v>
      </c>
      <c r="J51" s="13">
        <v>15</v>
      </c>
      <c r="K51" s="4"/>
    </row>
    <row r="52" spans="1:11" s="1" customFormat="1" ht="24.75" customHeight="1">
      <c r="A52" s="3" t="s">
        <v>11</v>
      </c>
      <c r="B52" s="5" t="s">
        <v>52</v>
      </c>
      <c r="C52" s="6" t="s">
        <v>53</v>
      </c>
      <c r="D52" s="6">
        <v>8</v>
      </c>
      <c r="E52" s="11">
        <v>3130104240526</v>
      </c>
      <c r="F52" s="8" t="s">
        <v>69</v>
      </c>
      <c r="G52" s="9">
        <v>79.5</v>
      </c>
      <c r="H52" s="10">
        <v>76.86</v>
      </c>
      <c r="I52" s="12">
        <f t="shared" si="0"/>
        <v>77.916</v>
      </c>
      <c r="J52" s="13">
        <v>16</v>
      </c>
      <c r="K52" s="4"/>
    </row>
    <row r="53" spans="1:11" s="1" customFormat="1" ht="24.75" customHeight="1">
      <c r="A53" s="3" t="s">
        <v>11</v>
      </c>
      <c r="B53" s="5" t="s">
        <v>52</v>
      </c>
      <c r="C53" s="6" t="s">
        <v>53</v>
      </c>
      <c r="D53" s="6">
        <v>8</v>
      </c>
      <c r="E53" s="11">
        <v>3130104240604</v>
      </c>
      <c r="F53" s="8" t="s">
        <v>70</v>
      </c>
      <c r="G53" s="9">
        <v>81</v>
      </c>
      <c r="H53" s="10">
        <v>75.42</v>
      </c>
      <c r="I53" s="12">
        <f t="shared" si="0"/>
        <v>77.652</v>
      </c>
      <c r="J53" s="13">
        <v>17</v>
      </c>
      <c r="K53" s="4"/>
    </row>
    <row r="54" spans="1:11" s="1" customFormat="1" ht="24.75" customHeight="1">
      <c r="A54" s="3" t="s">
        <v>11</v>
      </c>
      <c r="B54" s="5" t="s">
        <v>52</v>
      </c>
      <c r="C54" s="6" t="s">
        <v>53</v>
      </c>
      <c r="D54" s="6">
        <v>8</v>
      </c>
      <c r="E54" s="11">
        <v>3130104240507</v>
      </c>
      <c r="F54" s="8" t="s">
        <v>71</v>
      </c>
      <c r="G54" s="9">
        <v>74.5</v>
      </c>
      <c r="H54" s="10">
        <v>78.18</v>
      </c>
      <c r="I54" s="12">
        <f t="shared" si="0"/>
        <v>76.708</v>
      </c>
      <c r="J54" s="13">
        <v>18</v>
      </c>
      <c r="K54" s="4"/>
    </row>
    <row r="55" spans="1:11" s="1" customFormat="1" ht="24.75" customHeight="1">
      <c r="A55" s="3" t="s">
        <v>11</v>
      </c>
      <c r="B55" s="5" t="s">
        <v>52</v>
      </c>
      <c r="C55" s="6" t="s">
        <v>53</v>
      </c>
      <c r="D55" s="6">
        <v>8</v>
      </c>
      <c r="E55" s="11">
        <v>3130104240517</v>
      </c>
      <c r="F55" s="8" t="s">
        <v>72</v>
      </c>
      <c r="G55" s="9">
        <v>74</v>
      </c>
      <c r="H55" s="10">
        <v>78.26</v>
      </c>
      <c r="I55" s="12">
        <f t="shared" si="0"/>
        <v>76.55600000000001</v>
      </c>
      <c r="J55" s="13">
        <v>19</v>
      </c>
      <c r="K55" s="4"/>
    </row>
    <row r="56" spans="1:11" s="1" customFormat="1" ht="24.75" customHeight="1">
      <c r="A56" s="3" t="s">
        <v>11</v>
      </c>
      <c r="B56" s="5" t="s">
        <v>52</v>
      </c>
      <c r="C56" s="6" t="s">
        <v>53</v>
      </c>
      <c r="D56" s="6">
        <v>8</v>
      </c>
      <c r="E56" s="11">
        <v>3130104240512</v>
      </c>
      <c r="F56" s="8" t="s">
        <v>73</v>
      </c>
      <c r="G56" s="9">
        <v>70.5</v>
      </c>
      <c r="H56" s="10">
        <v>78.46</v>
      </c>
      <c r="I56" s="12">
        <f t="shared" si="0"/>
        <v>75.276</v>
      </c>
      <c r="J56" s="13">
        <v>20</v>
      </c>
      <c r="K56" s="4"/>
    </row>
    <row r="57" spans="1:11" s="1" customFormat="1" ht="24.75" customHeight="1">
      <c r="A57" s="3" t="s">
        <v>11</v>
      </c>
      <c r="B57" s="5" t="s">
        <v>52</v>
      </c>
      <c r="C57" s="6" t="s">
        <v>53</v>
      </c>
      <c r="D57" s="6">
        <v>8</v>
      </c>
      <c r="E57" s="11">
        <v>3130104240504</v>
      </c>
      <c r="F57" s="8" t="s">
        <v>74</v>
      </c>
      <c r="G57" s="9">
        <v>69.5</v>
      </c>
      <c r="H57" s="10">
        <v>78.58</v>
      </c>
      <c r="I57" s="12">
        <f t="shared" si="0"/>
        <v>74.948</v>
      </c>
      <c r="J57" s="13">
        <v>21</v>
      </c>
      <c r="K57" s="4"/>
    </row>
    <row r="58" spans="1:11" s="1" customFormat="1" ht="24.75" customHeight="1">
      <c r="A58" s="3" t="s">
        <v>11</v>
      </c>
      <c r="B58" s="5" t="s">
        <v>52</v>
      </c>
      <c r="C58" s="6" t="s">
        <v>53</v>
      </c>
      <c r="D58" s="6">
        <v>8</v>
      </c>
      <c r="E58" s="11">
        <v>3130104240515</v>
      </c>
      <c r="F58" s="8" t="s">
        <v>75</v>
      </c>
      <c r="G58" s="9">
        <v>67.5</v>
      </c>
      <c r="H58" s="10">
        <v>77.68</v>
      </c>
      <c r="I58" s="12">
        <f t="shared" si="0"/>
        <v>73.608</v>
      </c>
      <c r="J58" s="13">
        <v>22</v>
      </c>
      <c r="K58" s="4"/>
    </row>
    <row r="59" spans="1:11" s="1" customFormat="1" ht="24.75" customHeight="1">
      <c r="A59" s="3" t="s">
        <v>11</v>
      </c>
      <c r="B59" s="5" t="s">
        <v>52</v>
      </c>
      <c r="C59" s="6" t="s">
        <v>53</v>
      </c>
      <c r="D59" s="6">
        <v>8</v>
      </c>
      <c r="E59" s="11">
        <v>3130104240524</v>
      </c>
      <c r="F59" s="8" t="s">
        <v>76</v>
      </c>
      <c r="G59" s="9">
        <v>70.5</v>
      </c>
      <c r="H59" s="10">
        <v>74.74</v>
      </c>
      <c r="I59" s="12">
        <f t="shared" si="0"/>
        <v>73.044</v>
      </c>
      <c r="J59" s="13">
        <v>23</v>
      </c>
      <c r="K59" s="4"/>
    </row>
    <row r="60" spans="1:11" s="1" customFormat="1" ht="24.75" customHeight="1">
      <c r="A60" s="3" t="s">
        <v>11</v>
      </c>
      <c r="B60" s="5" t="s">
        <v>52</v>
      </c>
      <c r="C60" s="6" t="s">
        <v>53</v>
      </c>
      <c r="D60" s="6">
        <v>8</v>
      </c>
      <c r="E60" s="11">
        <v>3130104240516</v>
      </c>
      <c r="F60" s="8" t="s">
        <v>77</v>
      </c>
      <c r="G60" s="9">
        <v>75.5</v>
      </c>
      <c r="H60" s="10" t="s">
        <v>78</v>
      </c>
      <c r="I60" s="12"/>
      <c r="J60" s="13">
        <v>24</v>
      </c>
      <c r="K60" s="4"/>
    </row>
    <row r="61" spans="1:11" s="1" customFormat="1" ht="24.75" customHeight="1">
      <c r="A61" s="3" t="s">
        <v>11</v>
      </c>
      <c r="B61" s="5" t="s">
        <v>79</v>
      </c>
      <c r="C61" s="6" t="s">
        <v>80</v>
      </c>
      <c r="D61" s="6">
        <v>6</v>
      </c>
      <c r="E61" s="11">
        <v>3130104240716</v>
      </c>
      <c r="F61" s="8" t="s">
        <v>81</v>
      </c>
      <c r="G61" s="9">
        <v>62.5</v>
      </c>
      <c r="H61" s="10">
        <v>80.5</v>
      </c>
      <c r="I61" s="12">
        <f t="shared" si="0"/>
        <v>73.3</v>
      </c>
      <c r="J61" s="4">
        <v>1</v>
      </c>
      <c r="K61" s="4" t="s">
        <v>15</v>
      </c>
    </row>
    <row r="62" spans="1:11" s="1" customFormat="1" ht="24.75" customHeight="1">
      <c r="A62" s="3" t="s">
        <v>11</v>
      </c>
      <c r="B62" s="5" t="s">
        <v>79</v>
      </c>
      <c r="C62" s="6" t="s">
        <v>80</v>
      </c>
      <c r="D62" s="6">
        <v>6</v>
      </c>
      <c r="E62" s="11">
        <v>3130104240712</v>
      </c>
      <c r="F62" s="8" t="s">
        <v>82</v>
      </c>
      <c r="G62" s="9">
        <v>60.5</v>
      </c>
      <c r="H62" s="10">
        <v>75.96</v>
      </c>
      <c r="I62" s="12">
        <f t="shared" si="0"/>
        <v>69.776</v>
      </c>
      <c r="J62" s="4">
        <v>2</v>
      </c>
      <c r="K62" s="4" t="s">
        <v>15</v>
      </c>
    </row>
    <row r="63" spans="1:11" s="1" customFormat="1" ht="24.75" customHeight="1">
      <c r="A63" s="3" t="s">
        <v>11</v>
      </c>
      <c r="B63" s="5" t="s">
        <v>83</v>
      </c>
      <c r="C63" s="6" t="s">
        <v>84</v>
      </c>
      <c r="D63" s="6">
        <v>2</v>
      </c>
      <c r="E63" s="11">
        <v>3130104240805</v>
      </c>
      <c r="F63" s="8" t="s">
        <v>85</v>
      </c>
      <c r="G63" s="9">
        <v>61.5</v>
      </c>
      <c r="H63" s="10">
        <v>76.72</v>
      </c>
      <c r="I63" s="12">
        <f t="shared" si="0"/>
        <v>70.632</v>
      </c>
      <c r="J63" s="4">
        <v>1</v>
      </c>
      <c r="K63" s="4" t="s">
        <v>15</v>
      </c>
    </row>
    <row r="64" spans="1:11" s="1" customFormat="1" ht="24.75" customHeight="1">
      <c r="A64" s="3" t="s">
        <v>11</v>
      </c>
      <c r="B64" s="5" t="s">
        <v>83</v>
      </c>
      <c r="C64" s="6" t="s">
        <v>84</v>
      </c>
      <c r="D64" s="6">
        <v>2</v>
      </c>
      <c r="E64" s="11">
        <v>3130104240801</v>
      </c>
      <c r="F64" s="8" t="s">
        <v>86</v>
      </c>
      <c r="G64" s="9">
        <v>65</v>
      </c>
      <c r="H64" s="10">
        <v>74.06</v>
      </c>
      <c r="I64" s="12">
        <f t="shared" si="0"/>
        <v>70.436</v>
      </c>
      <c r="J64" s="4">
        <v>2</v>
      </c>
      <c r="K64" s="4" t="s">
        <v>15</v>
      </c>
    </row>
    <row r="65" spans="1:11" s="1" customFormat="1" ht="24.75" customHeight="1">
      <c r="A65" s="3" t="s">
        <v>11</v>
      </c>
      <c r="B65" s="5" t="s">
        <v>87</v>
      </c>
      <c r="C65" s="6" t="s">
        <v>88</v>
      </c>
      <c r="D65" s="6">
        <v>2</v>
      </c>
      <c r="E65" s="11">
        <v>3130104240903</v>
      </c>
      <c r="F65" s="8" t="s">
        <v>89</v>
      </c>
      <c r="G65" s="9">
        <v>77.5</v>
      </c>
      <c r="H65" s="10">
        <v>85.5</v>
      </c>
      <c r="I65" s="12">
        <f t="shared" si="0"/>
        <v>82.3</v>
      </c>
      <c r="J65" s="13">
        <v>1</v>
      </c>
      <c r="K65" s="4" t="s">
        <v>15</v>
      </c>
    </row>
    <row r="66" spans="1:11" s="1" customFormat="1" ht="24.75" customHeight="1">
      <c r="A66" s="3" t="s">
        <v>11</v>
      </c>
      <c r="B66" s="5" t="s">
        <v>87</v>
      </c>
      <c r="C66" s="6" t="s">
        <v>88</v>
      </c>
      <c r="D66" s="6">
        <v>2</v>
      </c>
      <c r="E66" s="11">
        <v>3130104240911</v>
      </c>
      <c r="F66" s="8" t="s">
        <v>90</v>
      </c>
      <c r="G66" s="9">
        <v>83</v>
      </c>
      <c r="H66" s="10">
        <v>81.3</v>
      </c>
      <c r="I66" s="12">
        <f aca="true" t="shared" si="1" ref="I66:I91">G66*0.4+H66*0.6</f>
        <v>81.97999999999999</v>
      </c>
      <c r="J66" s="13">
        <v>2</v>
      </c>
      <c r="K66" s="4" t="s">
        <v>15</v>
      </c>
    </row>
    <row r="67" spans="1:11" s="1" customFormat="1" ht="24.75" customHeight="1">
      <c r="A67" s="3" t="s">
        <v>11</v>
      </c>
      <c r="B67" s="5" t="s">
        <v>87</v>
      </c>
      <c r="C67" s="6" t="s">
        <v>88</v>
      </c>
      <c r="D67" s="6">
        <v>2</v>
      </c>
      <c r="E67" s="11">
        <v>3130104240904</v>
      </c>
      <c r="F67" s="8" t="s">
        <v>91</v>
      </c>
      <c r="G67" s="9">
        <v>80.5</v>
      </c>
      <c r="H67" s="10">
        <v>76.58</v>
      </c>
      <c r="I67" s="12">
        <f t="shared" si="1"/>
        <v>78.148</v>
      </c>
      <c r="J67" s="13">
        <v>3</v>
      </c>
      <c r="K67" s="4"/>
    </row>
    <row r="68" spans="1:11" s="1" customFormat="1" ht="24.75" customHeight="1">
      <c r="A68" s="3" t="s">
        <v>11</v>
      </c>
      <c r="B68" s="5" t="s">
        <v>87</v>
      </c>
      <c r="C68" s="6" t="s">
        <v>88</v>
      </c>
      <c r="D68" s="6">
        <v>2</v>
      </c>
      <c r="E68" s="11">
        <v>3130104240913</v>
      </c>
      <c r="F68" s="8" t="s">
        <v>92</v>
      </c>
      <c r="G68" s="9">
        <v>76</v>
      </c>
      <c r="H68" s="10">
        <v>76.28</v>
      </c>
      <c r="I68" s="12">
        <f t="shared" si="1"/>
        <v>76.168</v>
      </c>
      <c r="J68" s="13">
        <v>4</v>
      </c>
      <c r="K68" s="4"/>
    </row>
    <row r="69" spans="1:11" s="1" customFormat="1" ht="24.75" customHeight="1">
      <c r="A69" s="3" t="s">
        <v>11</v>
      </c>
      <c r="B69" s="5" t="s">
        <v>87</v>
      </c>
      <c r="C69" s="6" t="s">
        <v>88</v>
      </c>
      <c r="D69" s="6">
        <v>2</v>
      </c>
      <c r="E69" s="11">
        <v>3130104240909</v>
      </c>
      <c r="F69" s="8" t="s">
        <v>93</v>
      </c>
      <c r="G69" s="9">
        <v>72.5</v>
      </c>
      <c r="H69" s="10">
        <v>76.26</v>
      </c>
      <c r="I69" s="12">
        <f t="shared" si="1"/>
        <v>74.756</v>
      </c>
      <c r="J69" s="13">
        <v>5</v>
      </c>
      <c r="K69" s="4"/>
    </row>
    <row r="70" spans="1:11" s="1" customFormat="1" ht="24.75" customHeight="1">
      <c r="A70" s="3" t="s">
        <v>11</v>
      </c>
      <c r="B70" s="5" t="s">
        <v>94</v>
      </c>
      <c r="C70" s="6" t="s">
        <v>95</v>
      </c>
      <c r="D70" s="6">
        <v>2</v>
      </c>
      <c r="E70" s="11">
        <v>3130104241006</v>
      </c>
      <c r="F70" s="8" t="s">
        <v>96</v>
      </c>
      <c r="G70" s="9">
        <v>87</v>
      </c>
      <c r="H70" s="10">
        <v>73.32</v>
      </c>
      <c r="I70" s="12">
        <f t="shared" si="1"/>
        <v>78.792</v>
      </c>
      <c r="J70" s="13">
        <v>1</v>
      </c>
      <c r="K70" s="4" t="s">
        <v>15</v>
      </c>
    </row>
    <row r="71" spans="1:11" s="1" customFormat="1" ht="24.75" customHeight="1">
      <c r="A71" s="3" t="s">
        <v>11</v>
      </c>
      <c r="B71" s="5" t="s">
        <v>94</v>
      </c>
      <c r="C71" s="6" t="s">
        <v>95</v>
      </c>
      <c r="D71" s="6">
        <v>2</v>
      </c>
      <c r="E71" s="11">
        <v>3130104241008</v>
      </c>
      <c r="F71" s="8" t="s">
        <v>97</v>
      </c>
      <c r="G71" s="9">
        <v>76.5</v>
      </c>
      <c r="H71" s="10">
        <v>76.98</v>
      </c>
      <c r="I71" s="12">
        <f t="shared" si="1"/>
        <v>76.78800000000001</v>
      </c>
      <c r="J71" s="13">
        <v>2</v>
      </c>
      <c r="K71" s="4" t="s">
        <v>15</v>
      </c>
    </row>
    <row r="72" spans="1:11" s="1" customFormat="1" ht="24.75" customHeight="1">
      <c r="A72" s="3" t="s">
        <v>11</v>
      </c>
      <c r="B72" s="5" t="s">
        <v>94</v>
      </c>
      <c r="C72" s="6" t="s">
        <v>95</v>
      </c>
      <c r="D72" s="6">
        <v>2</v>
      </c>
      <c r="E72" s="11">
        <v>3130104241003</v>
      </c>
      <c r="F72" s="8" t="s">
        <v>98</v>
      </c>
      <c r="G72" s="9">
        <v>72.5</v>
      </c>
      <c r="H72" s="10">
        <v>76.22</v>
      </c>
      <c r="I72" s="12">
        <f t="shared" si="1"/>
        <v>74.732</v>
      </c>
      <c r="J72" s="13">
        <v>3</v>
      </c>
      <c r="K72" s="4"/>
    </row>
    <row r="73" spans="1:11" s="1" customFormat="1" ht="24.75" customHeight="1">
      <c r="A73" s="3" t="s">
        <v>11</v>
      </c>
      <c r="B73" s="5" t="s">
        <v>94</v>
      </c>
      <c r="C73" s="6" t="s">
        <v>95</v>
      </c>
      <c r="D73" s="6">
        <v>2</v>
      </c>
      <c r="E73" s="11">
        <v>3130104241004</v>
      </c>
      <c r="F73" s="8" t="s">
        <v>99</v>
      </c>
      <c r="G73" s="9">
        <v>62.5</v>
      </c>
      <c r="H73" s="10">
        <v>79.52</v>
      </c>
      <c r="I73" s="12">
        <f t="shared" si="1"/>
        <v>72.71199999999999</v>
      </c>
      <c r="J73" s="13">
        <v>4</v>
      </c>
      <c r="K73" s="4"/>
    </row>
    <row r="74" spans="1:11" s="1" customFormat="1" ht="24.75" customHeight="1">
      <c r="A74" s="3" t="s">
        <v>11</v>
      </c>
      <c r="B74" s="5" t="s">
        <v>100</v>
      </c>
      <c r="C74" s="6" t="s">
        <v>101</v>
      </c>
      <c r="D74" s="6">
        <v>2</v>
      </c>
      <c r="E74" s="11">
        <v>3130104241102</v>
      </c>
      <c r="F74" s="8" t="s">
        <v>102</v>
      </c>
      <c r="G74" s="9">
        <v>70.7</v>
      </c>
      <c r="H74" s="10">
        <v>84.04</v>
      </c>
      <c r="I74" s="12">
        <f t="shared" si="1"/>
        <v>78.70400000000001</v>
      </c>
      <c r="J74" s="13">
        <v>1</v>
      </c>
      <c r="K74" s="4" t="s">
        <v>15</v>
      </c>
    </row>
    <row r="75" spans="1:11" s="1" customFormat="1" ht="24.75" customHeight="1">
      <c r="A75" s="3" t="s">
        <v>11</v>
      </c>
      <c r="B75" s="5" t="s">
        <v>100</v>
      </c>
      <c r="C75" s="6" t="s">
        <v>101</v>
      </c>
      <c r="D75" s="6">
        <v>2</v>
      </c>
      <c r="E75" s="11">
        <v>3130104241105</v>
      </c>
      <c r="F75" s="8" t="s">
        <v>103</v>
      </c>
      <c r="G75" s="9">
        <v>65.5</v>
      </c>
      <c r="H75" s="10">
        <v>85.88</v>
      </c>
      <c r="I75" s="12">
        <f t="shared" si="1"/>
        <v>77.72800000000001</v>
      </c>
      <c r="J75" s="13">
        <v>2</v>
      </c>
      <c r="K75" s="4" t="s">
        <v>15</v>
      </c>
    </row>
    <row r="76" spans="1:11" s="1" customFormat="1" ht="24.75" customHeight="1">
      <c r="A76" s="3" t="s">
        <v>11</v>
      </c>
      <c r="B76" s="5" t="s">
        <v>100</v>
      </c>
      <c r="C76" s="6" t="s">
        <v>101</v>
      </c>
      <c r="D76" s="6">
        <v>2</v>
      </c>
      <c r="E76" s="11">
        <v>3130104241104</v>
      </c>
      <c r="F76" s="8" t="s">
        <v>104</v>
      </c>
      <c r="G76" s="9">
        <v>67.9</v>
      </c>
      <c r="H76" s="10">
        <v>80.9</v>
      </c>
      <c r="I76" s="12">
        <f t="shared" si="1"/>
        <v>75.7</v>
      </c>
      <c r="J76" s="13">
        <v>3</v>
      </c>
      <c r="K76" s="4"/>
    </row>
    <row r="77" spans="1:11" s="1" customFormat="1" ht="24.75" customHeight="1">
      <c r="A77" s="3" t="s">
        <v>11</v>
      </c>
      <c r="B77" s="5" t="s">
        <v>100</v>
      </c>
      <c r="C77" s="6" t="s">
        <v>101</v>
      </c>
      <c r="D77" s="6">
        <v>2</v>
      </c>
      <c r="E77" s="11">
        <v>3130104241110</v>
      </c>
      <c r="F77" s="8" t="s">
        <v>105</v>
      </c>
      <c r="G77" s="9">
        <v>64.8</v>
      </c>
      <c r="H77" s="10">
        <v>79.76</v>
      </c>
      <c r="I77" s="12">
        <f t="shared" si="1"/>
        <v>73.77600000000001</v>
      </c>
      <c r="J77" s="13">
        <v>4</v>
      </c>
      <c r="K77" s="4"/>
    </row>
    <row r="78" spans="1:11" s="1" customFormat="1" ht="24.75" customHeight="1">
      <c r="A78" s="3" t="s">
        <v>11</v>
      </c>
      <c r="B78" s="5" t="s">
        <v>106</v>
      </c>
      <c r="C78" s="6" t="s">
        <v>107</v>
      </c>
      <c r="D78" s="6">
        <v>3</v>
      </c>
      <c r="E78" s="11">
        <v>3130104241202</v>
      </c>
      <c r="F78" s="8" t="s">
        <v>108</v>
      </c>
      <c r="G78" s="9">
        <v>85.9</v>
      </c>
      <c r="H78" s="10">
        <v>81.04</v>
      </c>
      <c r="I78" s="12">
        <f t="shared" si="1"/>
        <v>82.98400000000001</v>
      </c>
      <c r="J78" s="13">
        <v>1</v>
      </c>
      <c r="K78" s="4" t="s">
        <v>15</v>
      </c>
    </row>
    <row r="79" spans="1:11" s="1" customFormat="1" ht="24.75" customHeight="1">
      <c r="A79" s="3" t="s">
        <v>11</v>
      </c>
      <c r="B79" s="5" t="s">
        <v>106</v>
      </c>
      <c r="C79" s="6" t="s">
        <v>107</v>
      </c>
      <c r="D79" s="6">
        <v>3</v>
      </c>
      <c r="E79" s="11">
        <v>3130104241302</v>
      </c>
      <c r="F79" s="8" t="s">
        <v>109</v>
      </c>
      <c r="G79" s="9">
        <v>77.7</v>
      </c>
      <c r="H79" s="10">
        <v>85</v>
      </c>
      <c r="I79" s="12">
        <f t="shared" si="1"/>
        <v>82.08</v>
      </c>
      <c r="J79" s="13">
        <v>2</v>
      </c>
      <c r="K79" s="4" t="s">
        <v>15</v>
      </c>
    </row>
    <row r="80" spans="1:11" s="1" customFormat="1" ht="24.75" customHeight="1">
      <c r="A80" s="3" t="s">
        <v>11</v>
      </c>
      <c r="B80" s="5" t="s">
        <v>106</v>
      </c>
      <c r="C80" s="6" t="s">
        <v>107</v>
      </c>
      <c r="D80" s="6">
        <v>3</v>
      </c>
      <c r="E80" s="11">
        <v>3130104241218</v>
      </c>
      <c r="F80" s="8" t="s">
        <v>110</v>
      </c>
      <c r="G80" s="9">
        <v>74.2</v>
      </c>
      <c r="H80" s="10">
        <v>87.04</v>
      </c>
      <c r="I80" s="12">
        <f t="shared" si="1"/>
        <v>81.90400000000001</v>
      </c>
      <c r="J80" s="13">
        <v>3</v>
      </c>
      <c r="K80" s="4" t="s">
        <v>15</v>
      </c>
    </row>
    <row r="81" spans="1:11" s="1" customFormat="1" ht="24.75" customHeight="1">
      <c r="A81" s="3" t="s">
        <v>11</v>
      </c>
      <c r="B81" s="5" t="s">
        <v>106</v>
      </c>
      <c r="C81" s="6" t="s">
        <v>107</v>
      </c>
      <c r="D81" s="6">
        <v>3</v>
      </c>
      <c r="E81" s="11">
        <v>3130104241224</v>
      </c>
      <c r="F81" s="8" t="s">
        <v>111</v>
      </c>
      <c r="G81" s="9">
        <v>73.5</v>
      </c>
      <c r="H81" s="10">
        <v>83.74</v>
      </c>
      <c r="I81" s="12">
        <f t="shared" si="1"/>
        <v>79.64399999999999</v>
      </c>
      <c r="J81" s="13">
        <v>4</v>
      </c>
      <c r="K81" s="4"/>
    </row>
    <row r="82" spans="1:11" s="1" customFormat="1" ht="24.75" customHeight="1">
      <c r="A82" s="3" t="s">
        <v>11</v>
      </c>
      <c r="B82" s="5" t="s">
        <v>106</v>
      </c>
      <c r="C82" s="6" t="s">
        <v>107</v>
      </c>
      <c r="D82" s="6">
        <v>3</v>
      </c>
      <c r="E82" s="11">
        <v>3130104241212</v>
      </c>
      <c r="F82" s="8" t="s">
        <v>112</v>
      </c>
      <c r="G82" s="9">
        <v>75.7</v>
      </c>
      <c r="H82" s="10">
        <v>80.34</v>
      </c>
      <c r="I82" s="12">
        <f t="shared" si="1"/>
        <v>78.48400000000001</v>
      </c>
      <c r="J82" s="13">
        <v>5</v>
      </c>
      <c r="K82" s="4"/>
    </row>
    <row r="83" spans="1:11" s="1" customFormat="1" ht="24.75" customHeight="1">
      <c r="A83" s="3" t="s">
        <v>11</v>
      </c>
      <c r="B83" s="5" t="s">
        <v>106</v>
      </c>
      <c r="C83" s="6" t="s">
        <v>107</v>
      </c>
      <c r="D83" s="6">
        <v>3</v>
      </c>
      <c r="E83" s="11">
        <v>3130104241213</v>
      </c>
      <c r="F83" s="8" t="s">
        <v>113</v>
      </c>
      <c r="G83" s="9">
        <v>71.7</v>
      </c>
      <c r="H83" s="10">
        <v>82.74</v>
      </c>
      <c r="I83" s="12">
        <f t="shared" si="1"/>
        <v>78.324</v>
      </c>
      <c r="J83" s="13">
        <v>6</v>
      </c>
      <c r="K83" s="4"/>
    </row>
    <row r="84" spans="1:11" s="1" customFormat="1" ht="24.75" customHeight="1">
      <c r="A84" s="3" t="s">
        <v>11</v>
      </c>
      <c r="B84" s="5" t="s">
        <v>106</v>
      </c>
      <c r="C84" s="6" t="s">
        <v>107</v>
      </c>
      <c r="D84" s="6">
        <v>3</v>
      </c>
      <c r="E84" s="11">
        <v>3130104241211</v>
      </c>
      <c r="F84" s="8" t="s">
        <v>114</v>
      </c>
      <c r="G84" s="9">
        <v>72.5</v>
      </c>
      <c r="H84" s="10">
        <v>80.04</v>
      </c>
      <c r="I84" s="12">
        <f t="shared" si="1"/>
        <v>77.024</v>
      </c>
      <c r="J84" s="13">
        <v>7</v>
      </c>
      <c r="K84" s="4"/>
    </row>
    <row r="85" spans="1:11" s="1" customFormat="1" ht="24.75" customHeight="1">
      <c r="A85" s="3" t="s">
        <v>11</v>
      </c>
      <c r="B85" s="5" t="s">
        <v>106</v>
      </c>
      <c r="C85" s="6" t="s">
        <v>107</v>
      </c>
      <c r="D85" s="6">
        <v>3</v>
      </c>
      <c r="E85" s="11">
        <v>3130104241314</v>
      </c>
      <c r="F85" s="8" t="s">
        <v>115</v>
      </c>
      <c r="G85" s="9">
        <v>72.2</v>
      </c>
      <c r="H85" s="10">
        <v>79.12</v>
      </c>
      <c r="I85" s="12">
        <f t="shared" si="1"/>
        <v>76.352</v>
      </c>
      <c r="J85" s="13">
        <v>8</v>
      </c>
      <c r="K85" s="4"/>
    </row>
    <row r="86" spans="1:11" s="1" customFormat="1" ht="24.75" customHeight="1">
      <c r="A86" s="3" t="s">
        <v>11</v>
      </c>
      <c r="B86" s="5" t="s">
        <v>106</v>
      </c>
      <c r="C86" s="6" t="s">
        <v>107</v>
      </c>
      <c r="D86" s="6">
        <v>3</v>
      </c>
      <c r="E86" s="11">
        <v>3130104241203</v>
      </c>
      <c r="F86" s="8" t="s">
        <v>116</v>
      </c>
      <c r="G86" s="9">
        <v>71.7</v>
      </c>
      <c r="H86" s="10">
        <v>79.26</v>
      </c>
      <c r="I86" s="12">
        <f t="shared" si="1"/>
        <v>76.236</v>
      </c>
      <c r="J86" s="13">
        <v>9</v>
      </c>
      <c r="K86" s="4"/>
    </row>
    <row r="87" spans="1:11" s="1" customFormat="1" ht="24.75" customHeight="1">
      <c r="A87" s="3" t="s">
        <v>11</v>
      </c>
      <c r="B87" s="5" t="s">
        <v>117</v>
      </c>
      <c r="C87" s="6" t="s">
        <v>118</v>
      </c>
      <c r="D87" s="6">
        <v>2</v>
      </c>
      <c r="E87" s="11">
        <v>3130104241611</v>
      </c>
      <c r="F87" s="8" t="s">
        <v>119</v>
      </c>
      <c r="G87" s="9">
        <v>86</v>
      </c>
      <c r="H87" s="10">
        <v>81.02</v>
      </c>
      <c r="I87" s="12">
        <f t="shared" si="1"/>
        <v>83.012</v>
      </c>
      <c r="J87" s="13">
        <v>1</v>
      </c>
      <c r="K87" s="4" t="s">
        <v>15</v>
      </c>
    </row>
    <row r="88" spans="1:11" s="1" customFormat="1" ht="24.75" customHeight="1">
      <c r="A88" s="3" t="s">
        <v>11</v>
      </c>
      <c r="B88" s="5" t="s">
        <v>117</v>
      </c>
      <c r="C88" s="6" t="s">
        <v>118</v>
      </c>
      <c r="D88" s="6">
        <v>2</v>
      </c>
      <c r="E88" s="11">
        <v>3130104241602</v>
      </c>
      <c r="F88" s="8" t="s">
        <v>120</v>
      </c>
      <c r="G88" s="9">
        <v>90.5</v>
      </c>
      <c r="H88" s="10">
        <v>77.84</v>
      </c>
      <c r="I88" s="12">
        <f t="shared" si="1"/>
        <v>82.904</v>
      </c>
      <c r="J88" s="13">
        <v>2</v>
      </c>
      <c r="K88" s="4" t="s">
        <v>15</v>
      </c>
    </row>
    <row r="89" spans="1:11" s="1" customFormat="1" ht="24.75" customHeight="1">
      <c r="A89" s="3" t="s">
        <v>11</v>
      </c>
      <c r="B89" s="5" t="s">
        <v>117</v>
      </c>
      <c r="C89" s="6" t="s">
        <v>118</v>
      </c>
      <c r="D89" s="6">
        <v>2</v>
      </c>
      <c r="E89" s="11">
        <v>3130104241608</v>
      </c>
      <c r="F89" s="8" t="s">
        <v>121</v>
      </c>
      <c r="G89" s="9">
        <v>77</v>
      </c>
      <c r="H89" s="14">
        <v>85.84</v>
      </c>
      <c r="I89" s="12">
        <f t="shared" si="1"/>
        <v>82.304</v>
      </c>
      <c r="J89" s="13">
        <v>3</v>
      </c>
      <c r="K89" s="4"/>
    </row>
    <row r="90" spans="1:11" s="1" customFormat="1" ht="24.75" customHeight="1">
      <c r="A90" s="3" t="s">
        <v>11</v>
      </c>
      <c r="B90" s="5" t="s">
        <v>117</v>
      </c>
      <c r="C90" s="6" t="s">
        <v>118</v>
      </c>
      <c r="D90" s="6">
        <v>2</v>
      </c>
      <c r="E90" s="11">
        <v>3130104241622</v>
      </c>
      <c r="F90" s="8" t="s">
        <v>122</v>
      </c>
      <c r="G90" s="9">
        <v>78.5</v>
      </c>
      <c r="H90" s="14">
        <v>81.22</v>
      </c>
      <c r="I90" s="12">
        <f t="shared" si="1"/>
        <v>80.132</v>
      </c>
      <c r="J90" s="13">
        <v>4</v>
      </c>
      <c r="K90" s="4"/>
    </row>
    <row r="91" spans="1:11" s="1" customFormat="1" ht="24.75" customHeight="1">
      <c r="A91" s="3" t="s">
        <v>11</v>
      </c>
      <c r="B91" s="5" t="s">
        <v>117</v>
      </c>
      <c r="C91" s="6" t="s">
        <v>118</v>
      </c>
      <c r="D91" s="6">
        <v>2</v>
      </c>
      <c r="E91" s="11">
        <v>3130104241620</v>
      </c>
      <c r="F91" s="8" t="s">
        <v>123</v>
      </c>
      <c r="G91" s="9">
        <v>77</v>
      </c>
      <c r="H91" s="14">
        <v>76.7</v>
      </c>
      <c r="I91" s="12">
        <f t="shared" si="1"/>
        <v>76.82000000000001</v>
      </c>
      <c r="J91" s="13">
        <v>5</v>
      </c>
      <c r="K91" s="4"/>
    </row>
  </sheetData>
  <sheetProtection/>
  <conditionalFormatting sqref="E1:E91">
    <cfRule type="expression" priority="2" dxfId="0" stopIfTrue="1">
      <formula>AND(COUNTIF($E$1:$E$91,E1)&gt;1,NOT(ISBLANK(E1)))</formula>
    </cfRule>
  </conditionalFormatting>
  <conditionalFormatting sqref="H89:H91">
    <cfRule type="expression" priority="1" dxfId="0" stopIfTrue="1">
      <formula>AND(COUNTIF($H$89:$H$91,H89)&gt;1,NOT(ISBLANK(H89)))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2022-06-15T08:04:27Z</dcterms:created>
  <dcterms:modified xsi:type="dcterms:W3CDTF">2022-07-02T08:39:28Z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B53AB2415C164A79A98EA24758A4E157</vt:lpwstr>
  </property>
  <property fmtid="{D5CDD505-2E9C-101B-9397-08002B2CF9AE}" pid="4" name="KSOProductBuildV">
    <vt:lpwstr>2052-11.1.0.11411</vt:lpwstr>
  </property>
</Properties>
</file>