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名单!$A$1:$WUU$1</definedName>
    <definedName name="_xlnm.Print_Titles" localSheetId="0">名单!$1:$1</definedName>
  </definedNames>
  <calcPr calcId="144525"/>
</workbook>
</file>

<file path=xl/sharedStrings.xml><?xml version="1.0" encoding="utf-8"?>
<sst xmlns="http://schemas.openxmlformats.org/spreadsheetml/2006/main" count="850" uniqueCount="462">
  <si>
    <t>序号</t>
  </si>
  <si>
    <t>准考证号</t>
  </si>
  <si>
    <t>姓名</t>
  </si>
  <si>
    <t>报考岗位</t>
  </si>
  <si>
    <t>教育基础知识（职业能力倾向测验）成绩</t>
  </si>
  <si>
    <t>教育基础知识（职业能力倾向测验）成绩30%</t>
  </si>
  <si>
    <t>学科专业知识（会计专业知识）成绩</t>
  </si>
  <si>
    <t>学科专业知识（会计专业知识）成绩70%</t>
  </si>
  <si>
    <t>笔试总成绩</t>
  </si>
  <si>
    <t>备注</t>
  </si>
  <si>
    <t>1</t>
  </si>
  <si>
    <t>李刚剑</t>
  </si>
  <si>
    <t>初中科学A（物理方向）</t>
  </si>
  <si>
    <t>入围资格复审</t>
  </si>
  <si>
    <t>2</t>
  </si>
  <si>
    <t>朱可申</t>
  </si>
  <si>
    <t>3</t>
  </si>
  <si>
    <t>崔坚武</t>
  </si>
  <si>
    <t>4</t>
  </si>
  <si>
    <t>阮泽弘</t>
  </si>
  <si>
    <t>5</t>
  </si>
  <si>
    <t>周潇颖</t>
  </si>
  <si>
    <t>6</t>
  </si>
  <si>
    <t>王旖旎</t>
  </si>
  <si>
    <t>7</t>
  </si>
  <si>
    <t>刘双</t>
  </si>
  <si>
    <t>8</t>
  </si>
  <si>
    <t>池澄</t>
  </si>
  <si>
    <t>9</t>
  </si>
  <si>
    <t>赖宇银</t>
  </si>
  <si>
    <t>10</t>
  </si>
  <si>
    <t>金贝贝</t>
  </si>
  <si>
    <t>11</t>
  </si>
  <si>
    <t>黄一健</t>
  </si>
  <si>
    <t>初中科学B（化学方向）</t>
  </si>
  <si>
    <t>12</t>
  </si>
  <si>
    <t>蒋梦月</t>
  </si>
  <si>
    <t>13</t>
  </si>
  <si>
    <t>郑靖达</t>
  </si>
  <si>
    <t>14</t>
  </si>
  <si>
    <t>蒋晓颖</t>
  </si>
  <si>
    <t>初中科学C（生物方向）</t>
  </si>
  <si>
    <t>15</t>
  </si>
  <si>
    <t>陈星星</t>
  </si>
  <si>
    <t>16</t>
  </si>
  <si>
    <t>周迎</t>
  </si>
  <si>
    <t>17</t>
  </si>
  <si>
    <t>朱亚赛</t>
  </si>
  <si>
    <t>初中美术</t>
  </si>
  <si>
    <t>18</t>
  </si>
  <si>
    <t>吕依依</t>
  </si>
  <si>
    <t>19</t>
  </si>
  <si>
    <t>王莉莉</t>
  </si>
  <si>
    <t>20</t>
  </si>
  <si>
    <t>何雨凝</t>
  </si>
  <si>
    <t>21</t>
  </si>
  <si>
    <t>王晨</t>
  </si>
  <si>
    <t>22</t>
  </si>
  <si>
    <t>胡丽惠</t>
  </si>
  <si>
    <t>23</t>
  </si>
  <si>
    <t>洪晓晴</t>
  </si>
  <si>
    <t>初中社会</t>
  </si>
  <si>
    <t>24</t>
  </si>
  <si>
    <t>许巧丽</t>
  </si>
  <si>
    <t>25</t>
  </si>
  <si>
    <t>杨茜茜</t>
  </si>
  <si>
    <t>26</t>
  </si>
  <si>
    <t>聂杰</t>
  </si>
  <si>
    <t>27</t>
  </si>
  <si>
    <t>何思羽</t>
  </si>
  <si>
    <t>28</t>
  </si>
  <si>
    <t>杨盈盈</t>
  </si>
  <si>
    <t>29</t>
  </si>
  <si>
    <t>邵思逾</t>
  </si>
  <si>
    <t>30</t>
  </si>
  <si>
    <t>王杰</t>
  </si>
  <si>
    <t>31</t>
  </si>
  <si>
    <t>刘漫漫</t>
  </si>
  <si>
    <t>32</t>
  </si>
  <si>
    <t>朱雨萌</t>
  </si>
  <si>
    <t>33</t>
  </si>
  <si>
    <t>屈佳欢</t>
  </si>
  <si>
    <t>34</t>
  </si>
  <si>
    <t>汪乐文</t>
  </si>
  <si>
    <t>35</t>
  </si>
  <si>
    <t>彭圆梦</t>
  </si>
  <si>
    <t>36</t>
  </si>
  <si>
    <t>李宗成</t>
  </si>
  <si>
    <t>37</t>
  </si>
  <si>
    <t>蔡蒙蒙</t>
  </si>
  <si>
    <t>初中数学</t>
  </si>
  <si>
    <t>38</t>
  </si>
  <si>
    <t>陈海婷</t>
  </si>
  <si>
    <t>39</t>
  </si>
  <si>
    <t>何跃波</t>
  </si>
  <si>
    <t>40</t>
  </si>
  <si>
    <t>王晓萍</t>
  </si>
  <si>
    <t>41</t>
  </si>
  <si>
    <t>张恒毓</t>
  </si>
  <si>
    <t>42</t>
  </si>
  <si>
    <t>俞金杰</t>
  </si>
  <si>
    <t>43</t>
  </si>
  <si>
    <t>童玉兰</t>
  </si>
  <si>
    <t>44</t>
  </si>
  <si>
    <t>阮梦琪</t>
  </si>
  <si>
    <t>45</t>
  </si>
  <si>
    <t>段腾飞</t>
  </si>
  <si>
    <t>初中体育</t>
  </si>
  <si>
    <t>46</t>
  </si>
  <si>
    <t>谢宇婷</t>
  </si>
  <si>
    <t>47</t>
  </si>
  <si>
    <t>周轩</t>
  </si>
  <si>
    <t>48</t>
  </si>
  <si>
    <t>余海勇</t>
  </si>
  <si>
    <t>49</t>
  </si>
  <si>
    <t>陈露玲</t>
  </si>
  <si>
    <t>50</t>
  </si>
  <si>
    <t>杜喻海</t>
  </si>
  <si>
    <t>51</t>
  </si>
  <si>
    <t>吴伟豪</t>
  </si>
  <si>
    <t>52</t>
  </si>
  <si>
    <t>陈莎楠</t>
  </si>
  <si>
    <t>53</t>
  </si>
  <si>
    <t>汪家帆</t>
  </si>
  <si>
    <t>54</t>
  </si>
  <si>
    <t>严杭晨</t>
  </si>
  <si>
    <t>55</t>
  </si>
  <si>
    <t>屠盛燚</t>
  </si>
  <si>
    <t>56</t>
  </si>
  <si>
    <t>何永福</t>
  </si>
  <si>
    <t>57</t>
  </si>
  <si>
    <t>程于星</t>
  </si>
  <si>
    <t>58</t>
  </si>
  <si>
    <t>宋志远</t>
  </si>
  <si>
    <t>59</t>
  </si>
  <si>
    <t>欧阳少青</t>
  </si>
  <si>
    <t>初中心理健康</t>
  </si>
  <si>
    <t>60</t>
  </si>
  <si>
    <t>胡慧亮</t>
  </si>
  <si>
    <t>61</t>
  </si>
  <si>
    <t>叶凯峰</t>
  </si>
  <si>
    <t>62</t>
  </si>
  <si>
    <t>项美娇</t>
  </si>
  <si>
    <t>初中信息技术</t>
  </si>
  <si>
    <t>63</t>
  </si>
  <si>
    <t>毛婉蓉</t>
  </si>
  <si>
    <t>64</t>
  </si>
  <si>
    <t>李静</t>
  </si>
  <si>
    <t>65</t>
  </si>
  <si>
    <t>叶程涵</t>
  </si>
  <si>
    <t>66</t>
  </si>
  <si>
    <t>杨忆</t>
  </si>
  <si>
    <t>67</t>
  </si>
  <si>
    <t>毕露曼</t>
  </si>
  <si>
    <t>68</t>
  </si>
  <si>
    <t>黄涣</t>
  </si>
  <si>
    <t>初中音乐</t>
  </si>
  <si>
    <t>69</t>
  </si>
  <si>
    <t>范梦丹</t>
  </si>
  <si>
    <t>70</t>
  </si>
  <si>
    <t>刘家雯</t>
  </si>
  <si>
    <t>71</t>
  </si>
  <si>
    <t>解珊妮</t>
  </si>
  <si>
    <t>72</t>
  </si>
  <si>
    <t>周佳怡</t>
  </si>
  <si>
    <t>73</t>
  </si>
  <si>
    <t>林怡璐</t>
  </si>
  <si>
    <t>74</t>
  </si>
  <si>
    <t>黄乐南</t>
  </si>
  <si>
    <t>初中英语</t>
  </si>
  <si>
    <t>75</t>
  </si>
  <si>
    <t>朱艳</t>
  </si>
  <si>
    <t>76</t>
  </si>
  <si>
    <t>金翊俐</t>
  </si>
  <si>
    <t>77</t>
  </si>
  <si>
    <t>程紫怡</t>
  </si>
  <si>
    <t>78</t>
  </si>
  <si>
    <t>冯苗苗</t>
  </si>
  <si>
    <t>79</t>
  </si>
  <si>
    <t>卢龙</t>
  </si>
  <si>
    <t>80</t>
  </si>
  <si>
    <t>罗佳霄</t>
  </si>
  <si>
    <t>初中语文</t>
  </si>
  <si>
    <t>81</t>
  </si>
  <si>
    <t>姚辰梦</t>
  </si>
  <si>
    <t>82</t>
  </si>
  <si>
    <t>徐依依</t>
  </si>
  <si>
    <t>83</t>
  </si>
  <si>
    <t>应晨颖</t>
  </si>
  <si>
    <t>84</t>
  </si>
  <si>
    <t>金倩倩</t>
  </si>
  <si>
    <t>85</t>
  </si>
  <si>
    <t>吴益冰</t>
  </si>
  <si>
    <t>86</t>
  </si>
  <si>
    <t>周如倩</t>
  </si>
  <si>
    <t>87</t>
  </si>
  <si>
    <t>黄节修</t>
  </si>
  <si>
    <t>88</t>
  </si>
  <si>
    <t>王雨涵</t>
  </si>
  <si>
    <t>89</t>
  </si>
  <si>
    <t>王静君</t>
  </si>
  <si>
    <t>90</t>
  </si>
  <si>
    <t>陈丹丹</t>
  </si>
  <si>
    <t>91</t>
  </si>
  <si>
    <t>吕秋婷</t>
  </si>
  <si>
    <t>高中地理</t>
  </si>
  <si>
    <t>92</t>
  </si>
  <si>
    <t>蒲红</t>
  </si>
  <si>
    <t>93</t>
  </si>
  <si>
    <t>梅寒馨</t>
  </si>
  <si>
    <t>94</t>
  </si>
  <si>
    <t>周子煊</t>
  </si>
  <si>
    <t>95</t>
  </si>
  <si>
    <t>张佳丽</t>
  </si>
  <si>
    <t>96</t>
  </si>
  <si>
    <t>杨雨婷</t>
  </si>
  <si>
    <t>97</t>
  </si>
  <si>
    <t>缪能斌</t>
  </si>
  <si>
    <t>高中历史</t>
  </si>
  <si>
    <t>98</t>
  </si>
  <si>
    <t>周思雨</t>
  </si>
  <si>
    <t>99</t>
  </si>
  <si>
    <t>林绿</t>
  </si>
  <si>
    <t>100</t>
  </si>
  <si>
    <t>解坚杰</t>
  </si>
  <si>
    <t>高中数学</t>
  </si>
  <si>
    <t>101</t>
  </si>
  <si>
    <t>杨赵苡宏</t>
  </si>
  <si>
    <t>102</t>
  </si>
  <si>
    <t>陈贝</t>
  </si>
  <si>
    <t>103</t>
  </si>
  <si>
    <t>朱珏璐</t>
  </si>
  <si>
    <t>104</t>
  </si>
  <si>
    <t>周梦阳</t>
  </si>
  <si>
    <t>105</t>
  </si>
  <si>
    <t>童颖</t>
  </si>
  <si>
    <t>106</t>
  </si>
  <si>
    <t>吴凯军</t>
  </si>
  <si>
    <t>高中体育</t>
  </si>
  <si>
    <t>107</t>
  </si>
  <si>
    <t>沈恺</t>
  </si>
  <si>
    <t>108</t>
  </si>
  <si>
    <t>李婉婷</t>
  </si>
  <si>
    <t>109</t>
  </si>
  <si>
    <t>陈逸翔</t>
  </si>
  <si>
    <t>110</t>
  </si>
  <si>
    <t>杨敬锋</t>
  </si>
  <si>
    <t>111</t>
  </si>
  <si>
    <t>黄煜州</t>
  </si>
  <si>
    <t>112</t>
  </si>
  <si>
    <t>沈涛</t>
  </si>
  <si>
    <t>高中通用技术</t>
  </si>
  <si>
    <t>113</t>
  </si>
  <si>
    <t>李佩琼</t>
  </si>
  <si>
    <t>114</t>
  </si>
  <si>
    <t>谷忠朋</t>
  </si>
  <si>
    <t>115</t>
  </si>
  <si>
    <t>王鑫垚</t>
  </si>
  <si>
    <t>高中物理</t>
  </si>
  <si>
    <t>116</t>
  </si>
  <si>
    <t>陈健华</t>
  </si>
  <si>
    <t>117</t>
  </si>
  <si>
    <t>苏杨俊杰</t>
  </si>
  <si>
    <t>118</t>
  </si>
  <si>
    <t>冯曼妮</t>
  </si>
  <si>
    <t>高中心理健康</t>
  </si>
  <si>
    <t>119</t>
  </si>
  <si>
    <t>毋牵云</t>
  </si>
  <si>
    <t>120</t>
  </si>
  <si>
    <t>林安宁</t>
  </si>
  <si>
    <t>121</t>
  </si>
  <si>
    <t>王玮鸿</t>
  </si>
  <si>
    <t>高中音乐</t>
  </si>
  <si>
    <t>122</t>
  </si>
  <si>
    <t>安冬</t>
  </si>
  <si>
    <t>123</t>
  </si>
  <si>
    <t>余渊</t>
  </si>
  <si>
    <t>124</t>
  </si>
  <si>
    <t>董书羽</t>
  </si>
  <si>
    <t>高中语文</t>
  </si>
  <si>
    <t>125</t>
  </si>
  <si>
    <t>石佳琪</t>
  </si>
  <si>
    <t>126</t>
  </si>
  <si>
    <t>张李芳</t>
  </si>
  <si>
    <t>127</t>
  </si>
  <si>
    <t>陈贝贝</t>
  </si>
  <si>
    <t>128</t>
  </si>
  <si>
    <t>王青枝</t>
  </si>
  <si>
    <t>129</t>
  </si>
  <si>
    <t>叶雨林</t>
  </si>
  <si>
    <t>130</t>
  </si>
  <si>
    <t>陈璐瑶</t>
  </si>
  <si>
    <t>131</t>
  </si>
  <si>
    <t>陈勤念</t>
  </si>
  <si>
    <t>132</t>
  </si>
  <si>
    <t>刘仕勃</t>
  </si>
  <si>
    <t>高中政治</t>
  </si>
  <si>
    <t>133</t>
  </si>
  <si>
    <t>沈炜杰</t>
  </si>
  <si>
    <t>134</t>
  </si>
  <si>
    <t>马航宇</t>
  </si>
  <si>
    <t>135</t>
  </si>
  <si>
    <t>胡冰心</t>
  </si>
  <si>
    <t>136</t>
  </si>
  <si>
    <t>孙夏艳</t>
  </si>
  <si>
    <t>137</t>
  </si>
  <si>
    <t>姚春花</t>
  </si>
  <si>
    <t>138</t>
  </si>
  <si>
    <t>何晗宁</t>
  </si>
  <si>
    <t>会计</t>
  </si>
  <si>
    <t>139</t>
  </si>
  <si>
    <t>郑耀林</t>
  </si>
  <si>
    <t>140</t>
  </si>
  <si>
    <t>李里婷</t>
  </si>
  <si>
    <t>141</t>
  </si>
  <si>
    <t>李梦君</t>
  </si>
  <si>
    <t>142</t>
  </si>
  <si>
    <t>张文君</t>
  </si>
  <si>
    <t>143</t>
  </si>
  <si>
    <t>程嘉琦</t>
  </si>
  <si>
    <t>144</t>
  </si>
  <si>
    <t>江旭</t>
  </si>
  <si>
    <t>小学科学</t>
  </si>
  <si>
    <t>145</t>
  </si>
  <si>
    <t>秦晓东</t>
  </si>
  <si>
    <t>146</t>
  </si>
  <si>
    <t>陈米露</t>
  </si>
  <si>
    <t>147</t>
  </si>
  <si>
    <t>陈彬</t>
  </si>
  <si>
    <t>148</t>
  </si>
  <si>
    <t>方双双</t>
  </si>
  <si>
    <t>149</t>
  </si>
  <si>
    <t>沈韦倩</t>
  </si>
  <si>
    <t>150</t>
  </si>
  <si>
    <t>胡卫双</t>
  </si>
  <si>
    <t>小学美术</t>
  </si>
  <si>
    <t>151</t>
  </si>
  <si>
    <t>单诗慧</t>
  </si>
  <si>
    <t>152</t>
  </si>
  <si>
    <t>池冰清</t>
  </si>
  <si>
    <t>153</t>
  </si>
  <si>
    <t>高青青</t>
  </si>
  <si>
    <t>154</t>
  </si>
  <si>
    <t>王梦瑶</t>
  </si>
  <si>
    <t>155</t>
  </si>
  <si>
    <t>叶靖怡</t>
  </si>
  <si>
    <t>156</t>
  </si>
  <si>
    <t>金宇贝</t>
  </si>
  <si>
    <t>小学数学</t>
  </si>
  <si>
    <t>157</t>
  </si>
  <si>
    <t>陈招微</t>
  </si>
  <si>
    <t>158</t>
  </si>
  <si>
    <t>朱颖</t>
  </si>
  <si>
    <t>159</t>
  </si>
  <si>
    <t>郑一泓</t>
  </si>
  <si>
    <t>160</t>
  </si>
  <si>
    <t>吴月</t>
  </si>
  <si>
    <t>161</t>
  </si>
  <si>
    <t>吴钦钧</t>
  </si>
  <si>
    <t>162</t>
  </si>
  <si>
    <t>李梦璐</t>
  </si>
  <si>
    <t>163</t>
  </si>
  <si>
    <t>金奕薇</t>
  </si>
  <si>
    <t>164</t>
  </si>
  <si>
    <t>张雅文</t>
  </si>
  <si>
    <t>165</t>
  </si>
  <si>
    <t>郑潇洁</t>
  </si>
  <si>
    <t>166</t>
  </si>
  <si>
    <t>赵禹能</t>
  </si>
  <si>
    <t>167</t>
  </si>
  <si>
    <t>杨泽丽</t>
  </si>
  <si>
    <t>168</t>
  </si>
  <si>
    <t>冯伟挺</t>
  </si>
  <si>
    <t>小学体育</t>
  </si>
  <si>
    <t>169</t>
  </si>
  <si>
    <t>何佳瑜</t>
  </si>
  <si>
    <t>170</t>
  </si>
  <si>
    <t>王钰</t>
  </si>
  <si>
    <t>171</t>
  </si>
  <si>
    <t>万蓉</t>
  </si>
  <si>
    <t>172</t>
  </si>
  <si>
    <t>叶嘉斌</t>
  </si>
  <si>
    <t>173</t>
  </si>
  <si>
    <t>董吕杰</t>
  </si>
  <si>
    <t>174</t>
  </si>
  <si>
    <t>王依楠</t>
  </si>
  <si>
    <t>175</t>
  </si>
  <si>
    <t>朱康祺</t>
  </si>
  <si>
    <t>176</t>
  </si>
  <si>
    <t>朱紫怡</t>
  </si>
  <si>
    <t>小学信息技术</t>
  </si>
  <si>
    <t>177</t>
  </si>
  <si>
    <t>李佳超</t>
  </si>
  <si>
    <t>178</t>
  </si>
  <si>
    <t>高颖</t>
  </si>
  <si>
    <t>179</t>
  </si>
  <si>
    <t>张华丽</t>
  </si>
  <si>
    <t>小学音乐</t>
  </si>
  <si>
    <t>180</t>
  </si>
  <si>
    <t>林佳宇</t>
  </si>
  <si>
    <t>181</t>
  </si>
  <si>
    <t>陈凌虹</t>
  </si>
  <si>
    <t>182</t>
  </si>
  <si>
    <t>童琳倩</t>
  </si>
  <si>
    <t>183</t>
  </si>
  <si>
    <t>周冰倩</t>
  </si>
  <si>
    <t>184</t>
  </si>
  <si>
    <t>叶佳琦</t>
  </si>
  <si>
    <t>185</t>
  </si>
  <si>
    <t>葛鑫琰</t>
  </si>
  <si>
    <t>小学英语</t>
  </si>
  <si>
    <t>186</t>
  </si>
  <si>
    <t>王娌娌</t>
  </si>
  <si>
    <t>187</t>
  </si>
  <si>
    <t>董海波</t>
  </si>
  <si>
    <t>188</t>
  </si>
  <si>
    <t>金英俏</t>
  </si>
  <si>
    <t>189</t>
  </si>
  <si>
    <t>陈海芬</t>
  </si>
  <si>
    <t>190</t>
  </si>
  <si>
    <t>王臻珍</t>
  </si>
  <si>
    <t>191</t>
  </si>
  <si>
    <t>何薇薇</t>
  </si>
  <si>
    <t>小学语文</t>
  </si>
  <si>
    <t>192</t>
  </si>
  <si>
    <t>黄晨洁</t>
  </si>
  <si>
    <t>193</t>
  </si>
  <si>
    <t>陈晚霞</t>
  </si>
  <si>
    <t>194</t>
  </si>
  <si>
    <t>李琼斐</t>
  </si>
  <si>
    <t>195</t>
  </si>
  <si>
    <t>周轶君</t>
  </si>
  <si>
    <t>196</t>
  </si>
  <si>
    <t>陈亚静</t>
  </si>
  <si>
    <t>197</t>
  </si>
  <si>
    <t>邵迎曦</t>
  </si>
  <si>
    <t>198</t>
  </si>
  <si>
    <t>陈厦</t>
  </si>
  <si>
    <t>199</t>
  </si>
  <si>
    <t>朱婷</t>
  </si>
  <si>
    <t>200</t>
  </si>
  <si>
    <t>潘佳佳</t>
  </si>
  <si>
    <t>201</t>
  </si>
  <si>
    <t>吴尹廷</t>
  </si>
  <si>
    <t>202</t>
  </si>
  <si>
    <t>刘宇虹</t>
  </si>
  <si>
    <t>203</t>
  </si>
  <si>
    <t>洪潇敏</t>
  </si>
  <si>
    <t>204</t>
  </si>
  <si>
    <t>陈星雨</t>
  </si>
  <si>
    <t>205</t>
  </si>
  <si>
    <t>周芯洁</t>
  </si>
  <si>
    <t>206</t>
  </si>
  <si>
    <t>梁烨</t>
  </si>
  <si>
    <t>207</t>
  </si>
  <si>
    <t>林秋霞</t>
  </si>
  <si>
    <t>208</t>
  </si>
  <si>
    <t>陆怡婷</t>
  </si>
  <si>
    <t>209</t>
  </si>
  <si>
    <t>朱品蓉</t>
  </si>
  <si>
    <t>210</t>
  </si>
  <si>
    <t>庞骄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</si>
</sst>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"/>
    <numFmt numFmtId="177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1"/>
  <sheetViews>
    <sheetView tabSelected="1" view="pageLayout" zoomScaleNormal="100" topLeftCell="A206" workbookViewId="0">
      <selection activeCell="J2" sqref="J2:J211"/>
    </sheetView>
  </sheetViews>
  <sheetFormatPr defaultColWidth="9" defaultRowHeight="13.5"/>
  <cols>
    <col min="1" max="1" width="8.825" style="1" customWidth="1"/>
    <col min="2" max="2" width="17.7916666666667" style="1" customWidth="1"/>
    <col min="3" max="3" width="10.375" style="1" customWidth="1"/>
    <col min="4" max="4" width="24.5916666666667" style="1" customWidth="1"/>
    <col min="5" max="5" width="11.95" style="1" customWidth="1"/>
    <col min="6" max="6" width="14.6666666666667" style="1" customWidth="1"/>
    <col min="7" max="7" width="14.4" style="1" customWidth="1"/>
    <col min="8" max="8" width="12.0916666666667" style="2" customWidth="1"/>
    <col min="9" max="9" width="12.9" style="1" customWidth="1"/>
    <col min="10" max="10" width="18.75" style="2" customWidth="1"/>
    <col min="11" max="234" width="9" style="1"/>
    <col min="235" max="235" width="9" style="1" hidden="1" customWidth="1"/>
    <col min="236" max="236" width="15.125" style="1" customWidth="1"/>
    <col min="237" max="237" width="18.375" style="1" customWidth="1"/>
    <col min="238" max="238" width="17.875" style="1" customWidth="1"/>
    <col min="239" max="239" width="17" style="1" customWidth="1"/>
    <col min="240" max="240" width="16.25" style="1" customWidth="1"/>
    <col min="241" max="242" width="9" style="1" hidden="1" customWidth="1"/>
    <col min="243" max="490" width="9" style="1"/>
    <col min="491" max="491" width="9" style="1" hidden="1" customWidth="1"/>
    <col min="492" max="492" width="15.125" style="1" customWidth="1"/>
    <col min="493" max="493" width="18.375" style="1" customWidth="1"/>
    <col min="494" max="494" width="17.875" style="1" customWidth="1"/>
    <col min="495" max="495" width="17" style="1" customWidth="1"/>
    <col min="496" max="496" width="16.25" style="1" customWidth="1"/>
    <col min="497" max="498" width="9" style="1" hidden="1" customWidth="1"/>
    <col min="499" max="746" width="9" style="1"/>
    <col min="747" max="747" width="9" style="1" hidden="1" customWidth="1"/>
    <col min="748" max="748" width="15.125" style="1" customWidth="1"/>
    <col min="749" max="749" width="18.375" style="1" customWidth="1"/>
    <col min="750" max="750" width="17.875" style="1" customWidth="1"/>
    <col min="751" max="751" width="17" style="1" customWidth="1"/>
    <col min="752" max="752" width="16.25" style="1" customWidth="1"/>
    <col min="753" max="754" width="9" style="1" hidden="1" customWidth="1"/>
    <col min="755" max="1002" width="9" style="1"/>
    <col min="1003" max="1003" width="9" style="1" hidden="1" customWidth="1"/>
    <col min="1004" max="1004" width="15.125" style="1" customWidth="1"/>
    <col min="1005" max="1005" width="18.375" style="1" customWidth="1"/>
    <col min="1006" max="1006" width="17.875" style="1" customWidth="1"/>
    <col min="1007" max="1007" width="17" style="1" customWidth="1"/>
    <col min="1008" max="1008" width="16.25" style="1" customWidth="1"/>
    <col min="1009" max="1010" width="9" style="1" hidden="1" customWidth="1"/>
    <col min="1011" max="1258" width="9" style="1"/>
    <col min="1259" max="1259" width="9" style="1" hidden="1" customWidth="1"/>
    <col min="1260" max="1260" width="15.125" style="1" customWidth="1"/>
    <col min="1261" max="1261" width="18.375" style="1" customWidth="1"/>
    <col min="1262" max="1262" width="17.875" style="1" customWidth="1"/>
    <col min="1263" max="1263" width="17" style="1" customWidth="1"/>
    <col min="1264" max="1264" width="16.25" style="1" customWidth="1"/>
    <col min="1265" max="1266" width="9" style="1" hidden="1" customWidth="1"/>
    <col min="1267" max="1514" width="9" style="1"/>
    <col min="1515" max="1515" width="9" style="1" hidden="1" customWidth="1"/>
    <col min="1516" max="1516" width="15.125" style="1" customWidth="1"/>
    <col min="1517" max="1517" width="18.375" style="1" customWidth="1"/>
    <col min="1518" max="1518" width="17.875" style="1" customWidth="1"/>
    <col min="1519" max="1519" width="17" style="1" customWidth="1"/>
    <col min="1520" max="1520" width="16.25" style="1" customWidth="1"/>
    <col min="1521" max="1522" width="9" style="1" hidden="1" customWidth="1"/>
    <col min="1523" max="1770" width="9" style="1"/>
    <col min="1771" max="1771" width="9" style="1" hidden="1" customWidth="1"/>
    <col min="1772" max="1772" width="15.125" style="1" customWidth="1"/>
    <col min="1773" max="1773" width="18.375" style="1" customWidth="1"/>
    <col min="1774" max="1774" width="17.875" style="1" customWidth="1"/>
    <col min="1775" max="1775" width="17" style="1" customWidth="1"/>
    <col min="1776" max="1776" width="16.25" style="1" customWidth="1"/>
    <col min="1777" max="1778" width="9" style="1" hidden="1" customWidth="1"/>
    <col min="1779" max="2026" width="9" style="1"/>
    <col min="2027" max="2027" width="9" style="1" hidden="1" customWidth="1"/>
    <col min="2028" max="2028" width="15.125" style="1" customWidth="1"/>
    <col min="2029" max="2029" width="18.375" style="1" customWidth="1"/>
    <col min="2030" max="2030" width="17.875" style="1" customWidth="1"/>
    <col min="2031" max="2031" width="17" style="1" customWidth="1"/>
    <col min="2032" max="2032" width="16.25" style="1" customWidth="1"/>
    <col min="2033" max="2034" width="9" style="1" hidden="1" customWidth="1"/>
    <col min="2035" max="2282" width="9" style="1"/>
    <col min="2283" max="2283" width="9" style="1" hidden="1" customWidth="1"/>
    <col min="2284" max="2284" width="15.125" style="1" customWidth="1"/>
    <col min="2285" max="2285" width="18.375" style="1" customWidth="1"/>
    <col min="2286" max="2286" width="17.875" style="1" customWidth="1"/>
    <col min="2287" max="2287" width="17" style="1" customWidth="1"/>
    <col min="2288" max="2288" width="16.25" style="1" customWidth="1"/>
    <col min="2289" max="2290" width="9" style="1" hidden="1" customWidth="1"/>
    <col min="2291" max="2538" width="9" style="1"/>
    <col min="2539" max="2539" width="9" style="1" hidden="1" customWidth="1"/>
    <col min="2540" max="2540" width="15.125" style="1" customWidth="1"/>
    <col min="2541" max="2541" width="18.375" style="1" customWidth="1"/>
    <col min="2542" max="2542" width="17.875" style="1" customWidth="1"/>
    <col min="2543" max="2543" width="17" style="1" customWidth="1"/>
    <col min="2544" max="2544" width="16.25" style="1" customWidth="1"/>
    <col min="2545" max="2546" width="9" style="1" hidden="1" customWidth="1"/>
    <col min="2547" max="2794" width="9" style="1"/>
    <col min="2795" max="2795" width="9" style="1" hidden="1" customWidth="1"/>
    <col min="2796" max="2796" width="15.125" style="1" customWidth="1"/>
    <col min="2797" max="2797" width="18.375" style="1" customWidth="1"/>
    <col min="2798" max="2798" width="17.875" style="1" customWidth="1"/>
    <col min="2799" max="2799" width="17" style="1" customWidth="1"/>
    <col min="2800" max="2800" width="16.25" style="1" customWidth="1"/>
    <col min="2801" max="2802" width="9" style="1" hidden="1" customWidth="1"/>
    <col min="2803" max="3050" width="9" style="1"/>
    <col min="3051" max="3051" width="9" style="1" hidden="1" customWidth="1"/>
    <col min="3052" max="3052" width="15.125" style="1" customWidth="1"/>
    <col min="3053" max="3053" width="18.375" style="1" customWidth="1"/>
    <col min="3054" max="3054" width="17.875" style="1" customWidth="1"/>
    <col min="3055" max="3055" width="17" style="1" customWidth="1"/>
    <col min="3056" max="3056" width="16.25" style="1" customWidth="1"/>
    <col min="3057" max="3058" width="9" style="1" hidden="1" customWidth="1"/>
    <col min="3059" max="3306" width="9" style="1"/>
    <col min="3307" max="3307" width="9" style="1" hidden="1" customWidth="1"/>
    <col min="3308" max="3308" width="15.125" style="1" customWidth="1"/>
    <col min="3309" max="3309" width="18.375" style="1" customWidth="1"/>
    <col min="3310" max="3310" width="17.875" style="1" customWidth="1"/>
    <col min="3311" max="3311" width="17" style="1" customWidth="1"/>
    <col min="3312" max="3312" width="16.25" style="1" customWidth="1"/>
    <col min="3313" max="3314" width="9" style="1" hidden="1" customWidth="1"/>
    <col min="3315" max="3562" width="9" style="1"/>
    <col min="3563" max="3563" width="9" style="1" hidden="1" customWidth="1"/>
    <col min="3564" max="3564" width="15.125" style="1" customWidth="1"/>
    <col min="3565" max="3565" width="18.375" style="1" customWidth="1"/>
    <col min="3566" max="3566" width="17.875" style="1" customWidth="1"/>
    <col min="3567" max="3567" width="17" style="1" customWidth="1"/>
    <col min="3568" max="3568" width="16.25" style="1" customWidth="1"/>
    <col min="3569" max="3570" width="9" style="1" hidden="1" customWidth="1"/>
    <col min="3571" max="3818" width="9" style="1"/>
    <col min="3819" max="3819" width="9" style="1" hidden="1" customWidth="1"/>
    <col min="3820" max="3820" width="15.125" style="1" customWidth="1"/>
    <col min="3821" max="3821" width="18.375" style="1" customWidth="1"/>
    <col min="3822" max="3822" width="17.875" style="1" customWidth="1"/>
    <col min="3823" max="3823" width="17" style="1" customWidth="1"/>
    <col min="3824" max="3824" width="16.25" style="1" customWidth="1"/>
    <col min="3825" max="3826" width="9" style="1" hidden="1" customWidth="1"/>
    <col min="3827" max="4074" width="9" style="1"/>
    <col min="4075" max="4075" width="9" style="1" hidden="1" customWidth="1"/>
    <col min="4076" max="4076" width="15.125" style="1" customWidth="1"/>
    <col min="4077" max="4077" width="18.375" style="1" customWidth="1"/>
    <col min="4078" max="4078" width="17.875" style="1" customWidth="1"/>
    <col min="4079" max="4079" width="17" style="1" customWidth="1"/>
    <col min="4080" max="4080" width="16.25" style="1" customWidth="1"/>
    <col min="4081" max="4082" width="9" style="1" hidden="1" customWidth="1"/>
    <col min="4083" max="4330" width="9" style="1"/>
    <col min="4331" max="4331" width="9" style="1" hidden="1" customWidth="1"/>
    <col min="4332" max="4332" width="15.125" style="1" customWidth="1"/>
    <col min="4333" max="4333" width="18.375" style="1" customWidth="1"/>
    <col min="4334" max="4334" width="17.875" style="1" customWidth="1"/>
    <col min="4335" max="4335" width="17" style="1" customWidth="1"/>
    <col min="4336" max="4336" width="16.25" style="1" customWidth="1"/>
    <col min="4337" max="4338" width="9" style="1" hidden="1" customWidth="1"/>
    <col min="4339" max="4586" width="9" style="1"/>
    <col min="4587" max="4587" width="9" style="1" hidden="1" customWidth="1"/>
    <col min="4588" max="4588" width="15.125" style="1" customWidth="1"/>
    <col min="4589" max="4589" width="18.375" style="1" customWidth="1"/>
    <col min="4590" max="4590" width="17.875" style="1" customWidth="1"/>
    <col min="4591" max="4591" width="17" style="1" customWidth="1"/>
    <col min="4592" max="4592" width="16.25" style="1" customWidth="1"/>
    <col min="4593" max="4594" width="9" style="1" hidden="1" customWidth="1"/>
    <col min="4595" max="4842" width="9" style="1"/>
    <col min="4843" max="4843" width="9" style="1" hidden="1" customWidth="1"/>
    <col min="4844" max="4844" width="15.125" style="1" customWidth="1"/>
    <col min="4845" max="4845" width="18.375" style="1" customWidth="1"/>
    <col min="4846" max="4846" width="17.875" style="1" customWidth="1"/>
    <col min="4847" max="4847" width="17" style="1" customWidth="1"/>
    <col min="4848" max="4848" width="16.25" style="1" customWidth="1"/>
    <col min="4849" max="4850" width="9" style="1" hidden="1" customWidth="1"/>
    <col min="4851" max="5098" width="9" style="1"/>
    <col min="5099" max="5099" width="9" style="1" hidden="1" customWidth="1"/>
    <col min="5100" max="5100" width="15.125" style="1" customWidth="1"/>
    <col min="5101" max="5101" width="18.375" style="1" customWidth="1"/>
    <col min="5102" max="5102" width="17.875" style="1" customWidth="1"/>
    <col min="5103" max="5103" width="17" style="1" customWidth="1"/>
    <col min="5104" max="5104" width="16.25" style="1" customWidth="1"/>
    <col min="5105" max="5106" width="9" style="1" hidden="1" customWidth="1"/>
    <col min="5107" max="5354" width="9" style="1"/>
    <col min="5355" max="5355" width="9" style="1" hidden="1" customWidth="1"/>
    <col min="5356" max="5356" width="15.125" style="1" customWidth="1"/>
    <col min="5357" max="5357" width="18.375" style="1" customWidth="1"/>
    <col min="5358" max="5358" width="17.875" style="1" customWidth="1"/>
    <col min="5359" max="5359" width="17" style="1" customWidth="1"/>
    <col min="5360" max="5360" width="16.25" style="1" customWidth="1"/>
    <col min="5361" max="5362" width="9" style="1" hidden="1" customWidth="1"/>
    <col min="5363" max="5610" width="9" style="1"/>
    <col min="5611" max="5611" width="9" style="1" hidden="1" customWidth="1"/>
    <col min="5612" max="5612" width="15.125" style="1" customWidth="1"/>
    <col min="5613" max="5613" width="18.375" style="1" customWidth="1"/>
    <col min="5614" max="5614" width="17.875" style="1" customWidth="1"/>
    <col min="5615" max="5615" width="17" style="1" customWidth="1"/>
    <col min="5616" max="5616" width="16.25" style="1" customWidth="1"/>
    <col min="5617" max="5618" width="9" style="1" hidden="1" customWidth="1"/>
    <col min="5619" max="5866" width="9" style="1"/>
    <col min="5867" max="5867" width="9" style="1" hidden="1" customWidth="1"/>
    <col min="5868" max="5868" width="15.125" style="1" customWidth="1"/>
    <col min="5869" max="5869" width="18.375" style="1" customWidth="1"/>
    <col min="5870" max="5870" width="17.875" style="1" customWidth="1"/>
    <col min="5871" max="5871" width="17" style="1" customWidth="1"/>
    <col min="5872" max="5872" width="16.25" style="1" customWidth="1"/>
    <col min="5873" max="5874" width="9" style="1" hidden="1" customWidth="1"/>
    <col min="5875" max="6122" width="9" style="1"/>
    <col min="6123" max="6123" width="9" style="1" hidden="1" customWidth="1"/>
    <col min="6124" max="6124" width="15.125" style="1" customWidth="1"/>
    <col min="6125" max="6125" width="18.375" style="1" customWidth="1"/>
    <col min="6126" max="6126" width="17.875" style="1" customWidth="1"/>
    <col min="6127" max="6127" width="17" style="1" customWidth="1"/>
    <col min="6128" max="6128" width="16.25" style="1" customWidth="1"/>
    <col min="6129" max="6130" width="9" style="1" hidden="1" customWidth="1"/>
    <col min="6131" max="6378" width="9" style="1"/>
    <col min="6379" max="6379" width="9" style="1" hidden="1" customWidth="1"/>
    <col min="6380" max="6380" width="15.125" style="1" customWidth="1"/>
    <col min="6381" max="6381" width="18.375" style="1" customWidth="1"/>
    <col min="6382" max="6382" width="17.875" style="1" customWidth="1"/>
    <col min="6383" max="6383" width="17" style="1" customWidth="1"/>
    <col min="6384" max="6384" width="16.25" style="1" customWidth="1"/>
    <col min="6385" max="6386" width="9" style="1" hidden="1" customWidth="1"/>
    <col min="6387" max="6634" width="9" style="1"/>
    <col min="6635" max="6635" width="9" style="1" hidden="1" customWidth="1"/>
    <col min="6636" max="6636" width="15.125" style="1" customWidth="1"/>
    <col min="6637" max="6637" width="18.375" style="1" customWidth="1"/>
    <col min="6638" max="6638" width="17.875" style="1" customWidth="1"/>
    <col min="6639" max="6639" width="17" style="1" customWidth="1"/>
    <col min="6640" max="6640" width="16.25" style="1" customWidth="1"/>
    <col min="6641" max="6642" width="9" style="1" hidden="1" customWidth="1"/>
    <col min="6643" max="6890" width="9" style="1"/>
    <col min="6891" max="6891" width="9" style="1" hidden="1" customWidth="1"/>
    <col min="6892" max="6892" width="15.125" style="1" customWidth="1"/>
    <col min="6893" max="6893" width="18.375" style="1" customWidth="1"/>
    <col min="6894" max="6894" width="17.875" style="1" customWidth="1"/>
    <col min="6895" max="6895" width="17" style="1" customWidth="1"/>
    <col min="6896" max="6896" width="16.25" style="1" customWidth="1"/>
    <col min="6897" max="6898" width="9" style="1" hidden="1" customWidth="1"/>
    <col min="6899" max="7146" width="9" style="1"/>
    <col min="7147" max="7147" width="9" style="1" hidden="1" customWidth="1"/>
    <col min="7148" max="7148" width="15.125" style="1" customWidth="1"/>
    <col min="7149" max="7149" width="18.375" style="1" customWidth="1"/>
    <col min="7150" max="7150" width="17.875" style="1" customWidth="1"/>
    <col min="7151" max="7151" width="17" style="1" customWidth="1"/>
    <col min="7152" max="7152" width="16.25" style="1" customWidth="1"/>
    <col min="7153" max="7154" width="9" style="1" hidden="1" customWidth="1"/>
    <col min="7155" max="7402" width="9" style="1"/>
    <col min="7403" max="7403" width="9" style="1" hidden="1" customWidth="1"/>
    <col min="7404" max="7404" width="15.125" style="1" customWidth="1"/>
    <col min="7405" max="7405" width="18.375" style="1" customWidth="1"/>
    <col min="7406" max="7406" width="17.875" style="1" customWidth="1"/>
    <col min="7407" max="7407" width="17" style="1" customWidth="1"/>
    <col min="7408" max="7408" width="16.25" style="1" customWidth="1"/>
    <col min="7409" max="7410" width="9" style="1" hidden="1" customWidth="1"/>
    <col min="7411" max="7658" width="9" style="1"/>
    <col min="7659" max="7659" width="9" style="1" hidden="1" customWidth="1"/>
    <col min="7660" max="7660" width="15.125" style="1" customWidth="1"/>
    <col min="7661" max="7661" width="18.375" style="1" customWidth="1"/>
    <col min="7662" max="7662" width="17.875" style="1" customWidth="1"/>
    <col min="7663" max="7663" width="17" style="1" customWidth="1"/>
    <col min="7664" max="7664" width="16.25" style="1" customWidth="1"/>
    <col min="7665" max="7666" width="9" style="1" hidden="1" customWidth="1"/>
    <col min="7667" max="7914" width="9" style="1"/>
    <col min="7915" max="7915" width="9" style="1" hidden="1" customWidth="1"/>
    <col min="7916" max="7916" width="15.125" style="1" customWidth="1"/>
    <col min="7917" max="7917" width="18.375" style="1" customWidth="1"/>
    <col min="7918" max="7918" width="17.875" style="1" customWidth="1"/>
    <col min="7919" max="7919" width="17" style="1" customWidth="1"/>
    <col min="7920" max="7920" width="16.25" style="1" customWidth="1"/>
    <col min="7921" max="7922" width="9" style="1" hidden="1" customWidth="1"/>
    <col min="7923" max="8170" width="9" style="1"/>
    <col min="8171" max="8171" width="9" style="1" hidden="1" customWidth="1"/>
    <col min="8172" max="8172" width="15.125" style="1" customWidth="1"/>
    <col min="8173" max="8173" width="18.375" style="1" customWidth="1"/>
    <col min="8174" max="8174" width="17.875" style="1" customWidth="1"/>
    <col min="8175" max="8175" width="17" style="1" customWidth="1"/>
    <col min="8176" max="8176" width="16.25" style="1" customWidth="1"/>
    <col min="8177" max="8178" width="9" style="1" hidden="1" customWidth="1"/>
    <col min="8179" max="8426" width="9" style="1"/>
    <col min="8427" max="8427" width="9" style="1" hidden="1" customWidth="1"/>
    <col min="8428" max="8428" width="15.125" style="1" customWidth="1"/>
    <col min="8429" max="8429" width="18.375" style="1" customWidth="1"/>
    <col min="8430" max="8430" width="17.875" style="1" customWidth="1"/>
    <col min="8431" max="8431" width="17" style="1" customWidth="1"/>
    <col min="8432" max="8432" width="16.25" style="1" customWidth="1"/>
    <col min="8433" max="8434" width="9" style="1" hidden="1" customWidth="1"/>
    <col min="8435" max="8682" width="9" style="1"/>
    <col min="8683" max="8683" width="9" style="1" hidden="1" customWidth="1"/>
    <col min="8684" max="8684" width="15.125" style="1" customWidth="1"/>
    <col min="8685" max="8685" width="18.375" style="1" customWidth="1"/>
    <col min="8686" max="8686" width="17.875" style="1" customWidth="1"/>
    <col min="8687" max="8687" width="17" style="1" customWidth="1"/>
    <col min="8688" max="8688" width="16.25" style="1" customWidth="1"/>
    <col min="8689" max="8690" width="9" style="1" hidden="1" customWidth="1"/>
    <col min="8691" max="8938" width="9" style="1"/>
    <col min="8939" max="8939" width="9" style="1" hidden="1" customWidth="1"/>
    <col min="8940" max="8940" width="15.125" style="1" customWidth="1"/>
    <col min="8941" max="8941" width="18.375" style="1" customWidth="1"/>
    <col min="8942" max="8942" width="17.875" style="1" customWidth="1"/>
    <col min="8943" max="8943" width="17" style="1" customWidth="1"/>
    <col min="8944" max="8944" width="16.25" style="1" customWidth="1"/>
    <col min="8945" max="8946" width="9" style="1" hidden="1" customWidth="1"/>
    <col min="8947" max="9194" width="9" style="1"/>
    <col min="9195" max="9195" width="9" style="1" hidden="1" customWidth="1"/>
    <col min="9196" max="9196" width="15.125" style="1" customWidth="1"/>
    <col min="9197" max="9197" width="18.375" style="1" customWidth="1"/>
    <col min="9198" max="9198" width="17.875" style="1" customWidth="1"/>
    <col min="9199" max="9199" width="17" style="1" customWidth="1"/>
    <col min="9200" max="9200" width="16.25" style="1" customWidth="1"/>
    <col min="9201" max="9202" width="9" style="1" hidden="1" customWidth="1"/>
    <col min="9203" max="9450" width="9" style="1"/>
    <col min="9451" max="9451" width="9" style="1" hidden="1" customWidth="1"/>
    <col min="9452" max="9452" width="15.125" style="1" customWidth="1"/>
    <col min="9453" max="9453" width="18.375" style="1" customWidth="1"/>
    <col min="9454" max="9454" width="17.875" style="1" customWidth="1"/>
    <col min="9455" max="9455" width="17" style="1" customWidth="1"/>
    <col min="9456" max="9456" width="16.25" style="1" customWidth="1"/>
    <col min="9457" max="9458" width="9" style="1" hidden="1" customWidth="1"/>
    <col min="9459" max="9706" width="9" style="1"/>
    <col min="9707" max="9707" width="9" style="1" hidden="1" customWidth="1"/>
    <col min="9708" max="9708" width="15.125" style="1" customWidth="1"/>
    <col min="9709" max="9709" width="18.375" style="1" customWidth="1"/>
    <col min="9710" max="9710" width="17.875" style="1" customWidth="1"/>
    <col min="9711" max="9711" width="17" style="1" customWidth="1"/>
    <col min="9712" max="9712" width="16.25" style="1" customWidth="1"/>
    <col min="9713" max="9714" width="9" style="1" hidden="1" customWidth="1"/>
    <col min="9715" max="9962" width="9" style="1"/>
    <col min="9963" max="9963" width="9" style="1" hidden="1" customWidth="1"/>
    <col min="9964" max="9964" width="15.125" style="1" customWidth="1"/>
    <col min="9965" max="9965" width="18.375" style="1" customWidth="1"/>
    <col min="9966" max="9966" width="17.875" style="1" customWidth="1"/>
    <col min="9967" max="9967" width="17" style="1" customWidth="1"/>
    <col min="9968" max="9968" width="16.25" style="1" customWidth="1"/>
    <col min="9969" max="9970" width="9" style="1" hidden="1" customWidth="1"/>
    <col min="9971" max="10218" width="9" style="1"/>
    <col min="10219" max="10219" width="9" style="1" hidden="1" customWidth="1"/>
    <col min="10220" max="10220" width="15.125" style="1" customWidth="1"/>
    <col min="10221" max="10221" width="18.375" style="1" customWidth="1"/>
    <col min="10222" max="10222" width="17.875" style="1" customWidth="1"/>
    <col min="10223" max="10223" width="17" style="1" customWidth="1"/>
    <col min="10224" max="10224" width="16.25" style="1" customWidth="1"/>
    <col min="10225" max="10226" width="9" style="1" hidden="1" customWidth="1"/>
    <col min="10227" max="10474" width="9" style="1"/>
    <col min="10475" max="10475" width="9" style="1" hidden="1" customWidth="1"/>
    <col min="10476" max="10476" width="15.125" style="1" customWidth="1"/>
    <col min="10477" max="10477" width="18.375" style="1" customWidth="1"/>
    <col min="10478" max="10478" width="17.875" style="1" customWidth="1"/>
    <col min="10479" max="10479" width="17" style="1" customWidth="1"/>
    <col min="10480" max="10480" width="16.25" style="1" customWidth="1"/>
    <col min="10481" max="10482" width="9" style="1" hidden="1" customWidth="1"/>
    <col min="10483" max="10730" width="9" style="1"/>
    <col min="10731" max="10731" width="9" style="1" hidden="1" customWidth="1"/>
    <col min="10732" max="10732" width="15.125" style="1" customWidth="1"/>
    <col min="10733" max="10733" width="18.375" style="1" customWidth="1"/>
    <col min="10734" max="10734" width="17.875" style="1" customWidth="1"/>
    <col min="10735" max="10735" width="17" style="1" customWidth="1"/>
    <col min="10736" max="10736" width="16.25" style="1" customWidth="1"/>
    <col min="10737" max="10738" width="9" style="1" hidden="1" customWidth="1"/>
    <col min="10739" max="10986" width="9" style="1"/>
    <col min="10987" max="10987" width="9" style="1" hidden="1" customWidth="1"/>
    <col min="10988" max="10988" width="15.125" style="1" customWidth="1"/>
    <col min="10989" max="10989" width="18.375" style="1" customWidth="1"/>
    <col min="10990" max="10990" width="17.875" style="1" customWidth="1"/>
    <col min="10991" max="10991" width="17" style="1" customWidth="1"/>
    <col min="10992" max="10992" width="16.25" style="1" customWidth="1"/>
    <col min="10993" max="10994" width="9" style="1" hidden="1" customWidth="1"/>
    <col min="10995" max="11242" width="9" style="1"/>
    <col min="11243" max="11243" width="9" style="1" hidden="1" customWidth="1"/>
    <col min="11244" max="11244" width="15.125" style="1" customWidth="1"/>
    <col min="11245" max="11245" width="18.375" style="1" customWidth="1"/>
    <col min="11246" max="11246" width="17.875" style="1" customWidth="1"/>
    <col min="11247" max="11247" width="17" style="1" customWidth="1"/>
    <col min="11248" max="11248" width="16.25" style="1" customWidth="1"/>
    <col min="11249" max="11250" width="9" style="1" hidden="1" customWidth="1"/>
    <col min="11251" max="11498" width="9" style="1"/>
    <col min="11499" max="11499" width="9" style="1" hidden="1" customWidth="1"/>
    <col min="11500" max="11500" width="15.125" style="1" customWidth="1"/>
    <col min="11501" max="11501" width="18.375" style="1" customWidth="1"/>
    <col min="11502" max="11502" width="17.875" style="1" customWidth="1"/>
    <col min="11503" max="11503" width="17" style="1" customWidth="1"/>
    <col min="11504" max="11504" width="16.25" style="1" customWidth="1"/>
    <col min="11505" max="11506" width="9" style="1" hidden="1" customWidth="1"/>
    <col min="11507" max="11754" width="9" style="1"/>
    <col min="11755" max="11755" width="9" style="1" hidden="1" customWidth="1"/>
    <col min="11756" max="11756" width="15.125" style="1" customWidth="1"/>
    <col min="11757" max="11757" width="18.375" style="1" customWidth="1"/>
    <col min="11758" max="11758" width="17.875" style="1" customWidth="1"/>
    <col min="11759" max="11759" width="17" style="1" customWidth="1"/>
    <col min="11760" max="11760" width="16.25" style="1" customWidth="1"/>
    <col min="11761" max="11762" width="9" style="1" hidden="1" customWidth="1"/>
    <col min="11763" max="12010" width="9" style="1"/>
    <col min="12011" max="12011" width="9" style="1" hidden="1" customWidth="1"/>
    <col min="12012" max="12012" width="15.125" style="1" customWidth="1"/>
    <col min="12013" max="12013" width="18.375" style="1" customWidth="1"/>
    <col min="12014" max="12014" width="17.875" style="1" customWidth="1"/>
    <col min="12015" max="12015" width="17" style="1" customWidth="1"/>
    <col min="12016" max="12016" width="16.25" style="1" customWidth="1"/>
    <col min="12017" max="12018" width="9" style="1" hidden="1" customWidth="1"/>
    <col min="12019" max="12266" width="9" style="1"/>
    <col min="12267" max="12267" width="9" style="1" hidden="1" customWidth="1"/>
    <col min="12268" max="12268" width="15.125" style="1" customWidth="1"/>
    <col min="12269" max="12269" width="18.375" style="1" customWidth="1"/>
    <col min="12270" max="12270" width="17.875" style="1" customWidth="1"/>
    <col min="12271" max="12271" width="17" style="1" customWidth="1"/>
    <col min="12272" max="12272" width="16.25" style="1" customWidth="1"/>
    <col min="12273" max="12274" width="9" style="1" hidden="1" customWidth="1"/>
    <col min="12275" max="12522" width="9" style="1"/>
    <col min="12523" max="12523" width="9" style="1" hidden="1" customWidth="1"/>
    <col min="12524" max="12524" width="15.125" style="1" customWidth="1"/>
    <col min="12525" max="12525" width="18.375" style="1" customWidth="1"/>
    <col min="12526" max="12526" width="17.875" style="1" customWidth="1"/>
    <col min="12527" max="12527" width="17" style="1" customWidth="1"/>
    <col min="12528" max="12528" width="16.25" style="1" customWidth="1"/>
    <col min="12529" max="12530" width="9" style="1" hidden="1" customWidth="1"/>
    <col min="12531" max="12778" width="9" style="1"/>
    <col min="12779" max="12779" width="9" style="1" hidden="1" customWidth="1"/>
    <col min="12780" max="12780" width="15.125" style="1" customWidth="1"/>
    <col min="12781" max="12781" width="18.375" style="1" customWidth="1"/>
    <col min="12782" max="12782" width="17.875" style="1" customWidth="1"/>
    <col min="12783" max="12783" width="17" style="1" customWidth="1"/>
    <col min="12784" max="12784" width="16.25" style="1" customWidth="1"/>
    <col min="12785" max="12786" width="9" style="1" hidden="1" customWidth="1"/>
    <col min="12787" max="13034" width="9" style="1"/>
    <col min="13035" max="13035" width="9" style="1" hidden="1" customWidth="1"/>
    <col min="13036" max="13036" width="15.125" style="1" customWidth="1"/>
    <col min="13037" max="13037" width="18.375" style="1" customWidth="1"/>
    <col min="13038" max="13038" width="17.875" style="1" customWidth="1"/>
    <col min="13039" max="13039" width="17" style="1" customWidth="1"/>
    <col min="13040" max="13040" width="16.25" style="1" customWidth="1"/>
    <col min="13041" max="13042" width="9" style="1" hidden="1" customWidth="1"/>
    <col min="13043" max="13290" width="9" style="1"/>
    <col min="13291" max="13291" width="9" style="1" hidden="1" customWidth="1"/>
    <col min="13292" max="13292" width="15.125" style="1" customWidth="1"/>
    <col min="13293" max="13293" width="18.375" style="1" customWidth="1"/>
    <col min="13294" max="13294" width="17.875" style="1" customWidth="1"/>
    <col min="13295" max="13295" width="17" style="1" customWidth="1"/>
    <col min="13296" max="13296" width="16.25" style="1" customWidth="1"/>
    <col min="13297" max="13298" width="9" style="1" hidden="1" customWidth="1"/>
    <col min="13299" max="13546" width="9" style="1"/>
    <col min="13547" max="13547" width="9" style="1" hidden="1" customWidth="1"/>
    <col min="13548" max="13548" width="15.125" style="1" customWidth="1"/>
    <col min="13549" max="13549" width="18.375" style="1" customWidth="1"/>
    <col min="13550" max="13550" width="17.875" style="1" customWidth="1"/>
    <col min="13551" max="13551" width="17" style="1" customWidth="1"/>
    <col min="13552" max="13552" width="16.25" style="1" customWidth="1"/>
    <col min="13553" max="13554" width="9" style="1" hidden="1" customWidth="1"/>
    <col min="13555" max="13802" width="9" style="1"/>
    <col min="13803" max="13803" width="9" style="1" hidden="1" customWidth="1"/>
    <col min="13804" max="13804" width="15.125" style="1" customWidth="1"/>
    <col min="13805" max="13805" width="18.375" style="1" customWidth="1"/>
    <col min="13806" max="13806" width="17.875" style="1" customWidth="1"/>
    <col min="13807" max="13807" width="17" style="1" customWidth="1"/>
    <col min="13808" max="13808" width="16.25" style="1" customWidth="1"/>
    <col min="13809" max="13810" width="9" style="1" hidden="1" customWidth="1"/>
    <col min="13811" max="14058" width="9" style="1"/>
    <col min="14059" max="14059" width="9" style="1" hidden="1" customWidth="1"/>
    <col min="14060" max="14060" width="15.125" style="1" customWidth="1"/>
    <col min="14061" max="14061" width="18.375" style="1" customWidth="1"/>
    <col min="14062" max="14062" width="17.875" style="1" customWidth="1"/>
    <col min="14063" max="14063" width="17" style="1" customWidth="1"/>
    <col min="14064" max="14064" width="16.25" style="1" customWidth="1"/>
    <col min="14065" max="14066" width="9" style="1" hidden="1" customWidth="1"/>
    <col min="14067" max="14314" width="9" style="1"/>
    <col min="14315" max="14315" width="9" style="1" hidden="1" customWidth="1"/>
    <col min="14316" max="14316" width="15.125" style="1" customWidth="1"/>
    <col min="14317" max="14317" width="18.375" style="1" customWidth="1"/>
    <col min="14318" max="14318" width="17.875" style="1" customWidth="1"/>
    <col min="14319" max="14319" width="17" style="1" customWidth="1"/>
    <col min="14320" max="14320" width="16.25" style="1" customWidth="1"/>
    <col min="14321" max="14322" width="9" style="1" hidden="1" customWidth="1"/>
    <col min="14323" max="14570" width="9" style="1"/>
    <col min="14571" max="14571" width="9" style="1" hidden="1" customWidth="1"/>
    <col min="14572" max="14572" width="15.125" style="1" customWidth="1"/>
    <col min="14573" max="14573" width="18.375" style="1" customWidth="1"/>
    <col min="14574" max="14574" width="17.875" style="1" customWidth="1"/>
    <col min="14575" max="14575" width="17" style="1" customWidth="1"/>
    <col min="14576" max="14576" width="16.25" style="1" customWidth="1"/>
    <col min="14577" max="14578" width="9" style="1" hidden="1" customWidth="1"/>
    <col min="14579" max="14826" width="9" style="1"/>
    <col min="14827" max="14827" width="9" style="1" hidden="1" customWidth="1"/>
    <col min="14828" max="14828" width="15.125" style="1" customWidth="1"/>
    <col min="14829" max="14829" width="18.375" style="1" customWidth="1"/>
    <col min="14830" max="14830" width="17.875" style="1" customWidth="1"/>
    <col min="14831" max="14831" width="17" style="1" customWidth="1"/>
    <col min="14832" max="14832" width="16.25" style="1" customWidth="1"/>
    <col min="14833" max="14834" width="9" style="1" hidden="1" customWidth="1"/>
    <col min="14835" max="15082" width="9" style="1"/>
    <col min="15083" max="15083" width="9" style="1" hidden="1" customWidth="1"/>
    <col min="15084" max="15084" width="15.125" style="1" customWidth="1"/>
    <col min="15085" max="15085" width="18.375" style="1" customWidth="1"/>
    <col min="15086" max="15086" width="17.875" style="1" customWidth="1"/>
    <col min="15087" max="15087" width="17" style="1" customWidth="1"/>
    <col min="15088" max="15088" width="16.25" style="1" customWidth="1"/>
    <col min="15089" max="15090" width="9" style="1" hidden="1" customWidth="1"/>
    <col min="15091" max="15338" width="9" style="1"/>
    <col min="15339" max="15339" width="9" style="1" hidden="1" customWidth="1"/>
    <col min="15340" max="15340" width="15.125" style="1" customWidth="1"/>
    <col min="15341" max="15341" width="18.375" style="1" customWidth="1"/>
    <col min="15342" max="15342" width="17.875" style="1" customWidth="1"/>
    <col min="15343" max="15343" width="17" style="1" customWidth="1"/>
    <col min="15344" max="15344" width="16.25" style="1" customWidth="1"/>
    <col min="15345" max="15346" width="9" style="1" hidden="1" customWidth="1"/>
    <col min="15347" max="15594" width="9" style="1"/>
    <col min="15595" max="15595" width="9" style="1" hidden="1" customWidth="1"/>
    <col min="15596" max="15596" width="15.125" style="1" customWidth="1"/>
    <col min="15597" max="15597" width="18.375" style="1" customWidth="1"/>
    <col min="15598" max="15598" width="17.875" style="1" customWidth="1"/>
    <col min="15599" max="15599" width="17" style="1" customWidth="1"/>
    <col min="15600" max="15600" width="16.25" style="1" customWidth="1"/>
    <col min="15601" max="15602" width="9" style="1" hidden="1" customWidth="1"/>
    <col min="15603" max="15850" width="9" style="1"/>
    <col min="15851" max="15851" width="9" style="1" hidden="1" customWidth="1"/>
    <col min="15852" max="15852" width="15.125" style="1" customWidth="1"/>
    <col min="15853" max="15853" width="18.375" style="1" customWidth="1"/>
    <col min="15854" max="15854" width="17.875" style="1" customWidth="1"/>
    <col min="15855" max="15855" width="17" style="1" customWidth="1"/>
    <col min="15856" max="15856" width="16.25" style="1" customWidth="1"/>
    <col min="15857" max="15858" width="9" style="1" hidden="1" customWidth="1"/>
    <col min="15859" max="16106" width="9" style="1"/>
    <col min="16107" max="16107" width="9" style="1" hidden="1" customWidth="1"/>
    <col min="16108" max="16108" width="15.125" style="1" customWidth="1"/>
    <col min="16109" max="16109" width="18.375" style="1" customWidth="1"/>
    <col min="16110" max="16110" width="17.875" style="1" customWidth="1"/>
    <col min="16111" max="16111" width="17" style="1" customWidth="1"/>
    <col min="16112" max="16112" width="16.25" style="1" customWidth="1"/>
    <col min="16113" max="16114" width="9" style="1" hidden="1" customWidth="1"/>
    <col min="16115" max="16384" width="9" style="1"/>
  </cols>
  <sheetData>
    <row r="1" ht="79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1" t="s">
        <v>8</v>
      </c>
      <c r="J1" s="12" t="s">
        <v>9</v>
      </c>
    </row>
    <row r="2" ht="20.1" customHeight="1" spans="1:10">
      <c r="A2" s="5" t="s">
        <v>10</v>
      </c>
      <c r="B2" s="6">
        <v>108272202458</v>
      </c>
      <c r="C2" s="7" t="s">
        <v>11</v>
      </c>
      <c r="D2" s="7" t="s">
        <v>12</v>
      </c>
      <c r="E2" s="8">
        <v>68.3</v>
      </c>
      <c r="F2" s="9">
        <v>20.49</v>
      </c>
      <c r="G2" s="10">
        <v>72.9</v>
      </c>
      <c r="H2" s="9">
        <v>51.03</v>
      </c>
      <c r="I2" s="9">
        <v>71.52</v>
      </c>
      <c r="J2" s="12" t="s">
        <v>13</v>
      </c>
    </row>
    <row r="3" ht="20.1" customHeight="1" spans="1:10">
      <c r="A3" s="5" t="s">
        <v>14</v>
      </c>
      <c r="B3" s="6">
        <v>108272202032</v>
      </c>
      <c r="C3" s="7" t="s">
        <v>15</v>
      </c>
      <c r="D3" s="7" t="s">
        <v>12</v>
      </c>
      <c r="E3" s="8">
        <v>83.2</v>
      </c>
      <c r="F3" s="9">
        <v>24.96</v>
      </c>
      <c r="G3" s="10">
        <v>63.2</v>
      </c>
      <c r="H3" s="9">
        <v>44.24</v>
      </c>
      <c r="I3" s="9">
        <v>69.2</v>
      </c>
      <c r="J3" s="12" t="s">
        <v>13</v>
      </c>
    </row>
    <row r="4" ht="20.1" customHeight="1" spans="1:10">
      <c r="A4" s="5" t="s">
        <v>16</v>
      </c>
      <c r="B4" s="6">
        <v>108272202546</v>
      </c>
      <c r="C4" s="7" t="s">
        <v>17</v>
      </c>
      <c r="D4" s="7" t="s">
        <v>12</v>
      </c>
      <c r="E4" s="8">
        <v>77.15</v>
      </c>
      <c r="F4" s="9">
        <v>23.145</v>
      </c>
      <c r="G4" s="10">
        <v>65.7</v>
      </c>
      <c r="H4" s="9">
        <v>45.99</v>
      </c>
      <c r="I4" s="9">
        <v>69.135</v>
      </c>
      <c r="J4" s="12" t="s">
        <v>13</v>
      </c>
    </row>
    <row r="5" ht="20.1" customHeight="1" spans="1:10">
      <c r="A5" s="5" t="s">
        <v>18</v>
      </c>
      <c r="B5" s="6">
        <v>108272201595</v>
      </c>
      <c r="C5" s="7" t="s">
        <v>19</v>
      </c>
      <c r="D5" s="7" t="s">
        <v>12</v>
      </c>
      <c r="E5" s="8">
        <v>75.5</v>
      </c>
      <c r="F5" s="9">
        <v>22.65</v>
      </c>
      <c r="G5" s="10">
        <v>62.5</v>
      </c>
      <c r="H5" s="9">
        <v>43.75</v>
      </c>
      <c r="I5" s="9">
        <v>66.4</v>
      </c>
      <c r="J5" s="12" t="s">
        <v>13</v>
      </c>
    </row>
    <row r="6" ht="20.1" customHeight="1" spans="1:10">
      <c r="A6" s="5" t="s">
        <v>20</v>
      </c>
      <c r="B6" s="6">
        <v>108272201613</v>
      </c>
      <c r="C6" s="7" t="s">
        <v>21</v>
      </c>
      <c r="D6" s="7" t="s">
        <v>12</v>
      </c>
      <c r="E6" s="8">
        <v>78.05</v>
      </c>
      <c r="F6" s="9">
        <v>23.415</v>
      </c>
      <c r="G6" s="10">
        <v>60.4</v>
      </c>
      <c r="H6" s="9">
        <v>42.28</v>
      </c>
      <c r="I6" s="9">
        <v>65.695</v>
      </c>
      <c r="J6" s="12" t="s">
        <v>13</v>
      </c>
    </row>
    <row r="7" ht="20.1" customHeight="1" spans="1:10">
      <c r="A7" s="5" t="s">
        <v>22</v>
      </c>
      <c r="B7" s="6">
        <v>108272201260</v>
      </c>
      <c r="C7" s="7" t="s">
        <v>23</v>
      </c>
      <c r="D7" s="7" t="s">
        <v>12</v>
      </c>
      <c r="E7" s="8">
        <v>70.75</v>
      </c>
      <c r="F7" s="9">
        <v>21.225</v>
      </c>
      <c r="G7" s="10">
        <v>63.1</v>
      </c>
      <c r="H7" s="9">
        <v>44.17</v>
      </c>
      <c r="I7" s="9">
        <v>65.395</v>
      </c>
      <c r="J7" s="12" t="s">
        <v>13</v>
      </c>
    </row>
    <row r="8" ht="20.1" customHeight="1" spans="1:10">
      <c r="A8" s="5" t="s">
        <v>24</v>
      </c>
      <c r="B8" s="6">
        <v>108272200908</v>
      </c>
      <c r="C8" s="7" t="s">
        <v>25</v>
      </c>
      <c r="D8" s="7" t="s">
        <v>12</v>
      </c>
      <c r="E8" s="8">
        <v>81</v>
      </c>
      <c r="F8" s="9">
        <v>24.3</v>
      </c>
      <c r="G8" s="10">
        <v>58.4</v>
      </c>
      <c r="H8" s="9">
        <v>40.88</v>
      </c>
      <c r="I8" s="9">
        <v>65.18</v>
      </c>
      <c r="J8" s="12" t="s">
        <v>13</v>
      </c>
    </row>
    <row r="9" ht="20.1" customHeight="1" spans="1:10">
      <c r="A9" s="5" t="s">
        <v>26</v>
      </c>
      <c r="B9" s="6">
        <v>108272201444</v>
      </c>
      <c r="C9" s="7" t="s">
        <v>27</v>
      </c>
      <c r="D9" s="7" t="s">
        <v>12</v>
      </c>
      <c r="E9" s="8">
        <v>74.3</v>
      </c>
      <c r="F9" s="9">
        <v>22.29</v>
      </c>
      <c r="G9" s="10">
        <v>59.4</v>
      </c>
      <c r="H9" s="9">
        <v>41.58</v>
      </c>
      <c r="I9" s="9">
        <v>63.87</v>
      </c>
      <c r="J9" s="12" t="s">
        <v>13</v>
      </c>
    </row>
    <row r="10" ht="20.1" customHeight="1" spans="1:10">
      <c r="A10" s="5" t="s">
        <v>28</v>
      </c>
      <c r="B10" s="6">
        <v>108272200124</v>
      </c>
      <c r="C10" s="7" t="s">
        <v>29</v>
      </c>
      <c r="D10" s="7" t="s">
        <v>12</v>
      </c>
      <c r="E10" s="8">
        <v>67.15</v>
      </c>
      <c r="F10" s="9">
        <v>20.145</v>
      </c>
      <c r="G10" s="10">
        <v>62</v>
      </c>
      <c r="H10" s="9">
        <v>43.4</v>
      </c>
      <c r="I10" s="9">
        <v>63.545</v>
      </c>
      <c r="J10" s="12" t="s">
        <v>13</v>
      </c>
    </row>
    <row r="11" ht="20.1" customHeight="1" spans="1:10">
      <c r="A11" s="5" t="s">
        <v>30</v>
      </c>
      <c r="B11" s="6">
        <v>108272202406</v>
      </c>
      <c r="C11" s="7" t="s">
        <v>31</v>
      </c>
      <c r="D11" s="7" t="s">
        <v>12</v>
      </c>
      <c r="E11" s="8">
        <v>71.35</v>
      </c>
      <c r="F11" s="9">
        <v>21.405</v>
      </c>
      <c r="G11" s="10">
        <v>59.9</v>
      </c>
      <c r="H11" s="9">
        <v>41.93</v>
      </c>
      <c r="I11" s="9">
        <v>63.335</v>
      </c>
      <c r="J11" s="12" t="s">
        <v>13</v>
      </c>
    </row>
    <row r="12" ht="20.1" customHeight="1" spans="1:10">
      <c r="A12" s="5" t="s">
        <v>32</v>
      </c>
      <c r="B12" s="6">
        <v>108272201965</v>
      </c>
      <c r="C12" s="7" t="s">
        <v>33</v>
      </c>
      <c r="D12" s="7" t="s">
        <v>34</v>
      </c>
      <c r="E12" s="8">
        <v>73.8</v>
      </c>
      <c r="F12" s="9">
        <v>22.14</v>
      </c>
      <c r="G12" s="10">
        <v>83.7</v>
      </c>
      <c r="H12" s="9">
        <v>58.59</v>
      </c>
      <c r="I12" s="9">
        <v>80.73</v>
      </c>
      <c r="J12" s="12" t="s">
        <v>13</v>
      </c>
    </row>
    <row r="13" ht="20.1" customHeight="1" spans="1:10">
      <c r="A13" s="5" t="s">
        <v>35</v>
      </c>
      <c r="B13" s="6">
        <v>108272200799</v>
      </c>
      <c r="C13" s="7" t="s">
        <v>36</v>
      </c>
      <c r="D13" s="7" t="s">
        <v>34</v>
      </c>
      <c r="E13" s="8">
        <v>74.95</v>
      </c>
      <c r="F13" s="9">
        <v>22.485</v>
      </c>
      <c r="G13" s="10">
        <v>80.4</v>
      </c>
      <c r="H13" s="9">
        <v>56.28</v>
      </c>
      <c r="I13" s="9">
        <v>78.765</v>
      </c>
      <c r="J13" s="12" t="s">
        <v>13</v>
      </c>
    </row>
    <row r="14" ht="20.1" customHeight="1" spans="1:10">
      <c r="A14" s="5" t="s">
        <v>37</v>
      </c>
      <c r="B14" s="6">
        <v>108272201499</v>
      </c>
      <c r="C14" s="7" t="s">
        <v>38</v>
      </c>
      <c r="D14" s="7" t="s">
        <v>34</v>
      </c>
      <c r="E14" s="8">
        <v>75</v>
      </c>
      <c r="F14" s="9">
        <v>22.5</v>
      </c>
      <c r="G14" s="10">
        <v>80.3</v>
      </c>
      <c r="H14" s="9">
        <v>56.21</v>
      </c>
      <c r="I14" s="9">
        <v>78.71</v>
      </c>
      <c r="J14" s="12" t="s">
        <v>13</v>
      </c>
    </row>
    <row r="15" ht="20.1" customHeight="1" spans="1:10">
      <c r="A15" s="5" t="s">
        <v>39</v>
      </c>
      <c r="B15" s="6">
        <v>108272200116</v>
      </c>
      <c r="C15" s="7" t="s">
        <v>40</v>
      </c>
      <c r="D15" s="7" t="s">
        <v>41</v>
      </c>
      <c r="E15" s="8">
        <v>75.7</v>
      </c>
      <c r="F15" s="9">
        <v>22.71</v>
      </c>
      <c r="G15" s="10">
        <v>86.4</v>
      </c>
      <c r="H15" s="9">
        <v>60.48</v>
      </c>
      <c r="I15" s="9">
        <v>83.19</v>
      </c>
      <c r="J15" s="12" t="s">
        <v>13</v>
      </c>
    </row>
    <row r="16" ht="20.1" customHeight="1" spans="1:10">
      <c r="A16" s="5" t="s">
        <v>42</v>
      </c>
      <c r="B16" s="6">
        <v>108272202207</v>
      </c>
      <c r="C16" s="7" t="s">
        <v>43</v>
      </c>
      <c r="D16" s="7" t="s">
        <v>41</v>
      </c>
      <c r="E16" s="8">
        <v>77.2</v>
      </c>
      <c r="F16" s="9">
        <v>23.16</v>
      </c>
      <c r="G16" s="10">
        <v>84.8</v>
      </c>
      <c r="H16" s="9">
        <v>59.36</v>
      </c>
      <c r="I16" s="9">
        <v>82.52</v>
      </c>
      <c r="J16" s="12" t="s">
        <v>13</v>
      </c>
    </row>
    <row r="17" ht="20.1" customHeight="1" spans="1:10">
      <c r="A17" s="5" t="s">
        <v>44</v>
      </c>
      <c r="B17" s="6">
        <v>108272201093</v>
      </c>
      <c r="C17" s="7" t="s">
        <v>45</v>
      </c>
      <c r="D17" s="7" t="s">
        <v>41</v>
      </c>
      <c r="E17" s="8">
        <v>74.45</v>
      </c>
      <c r="F17" s="9">
        <v>22.335</v>
      </c>
      <c r="G17" s="10">
        <v>84.5</v>
      </c>
      <c r="H17" s="9">
        <v>59.15</v>
      </c>
      <c r="I17" s="9">
        <v>81.485</v>
      </c>
      <c r="J17" s="12" t="s">
        <v>13</v>
      </c>
    </row>
    <row r="18" ht="20.1" customHeight="1" spans="1:10">
      <c r="A18" s="5" t="s">
        <v>46</v>
      </c>
      <c r="B18" s="6">
        <v>108272200617</v>
      </c>
      <c r="C18" s="7" t="s">
        <v>47</v>
      </c>
      <c r="D18" s="7" t="s">
        <v>48</v>
      </c>
      <c r="E18" s="8">
        <v>86.55</v>
      </c>
      <c r="F18" s="9">
        <v>25.965</v>
      </c>
      <c r="G18" s="10">
        <v>85.9</v>
      </c>
      <c r="H18" s="9">
        <v>60.13</v>
      </c>
      <c r="I18" s="9">
        <v>86.095</v>
      </c>
      <c r="J18" s="12" t="s">
        <v>13</v>
      </c>
    </row>
    <row r="19" ht="20.1" customHeight="1" spans="1:10">
      <c r="A19" s="5" t="s">
        <v>49</v>
      </c>
      <c r="B19" s="6">
        <v>108272202119</v>
      </c>
      <c r="C19" s="7" t="s">
        <v>50</v>
      </c>
      <c r="D19" s="7" t="s">
        <v>48</v>
      </c>
      <c r="E19" s="8">
        <v>76.7</v>
      </c>
      <c r="F19" s="9">
        <v>23.01</v>
      </c>
      <c r="G19" s="10">
        <v>83.2</v>
      </c>
      <c r="H19" s="9">
        <v>58.24</v>
      </c>
      <c r="I19" s="9">
        <v>81.25</v>
      </c>
      <c r="J19" s="12" t="s">
        <v>13</v>
      </c>
    </row>
    <row r="20" ht="20.1" customHeight="1" spans="1:10">
      <c r="A20" s="5" t="s">
        <v>51</v>
      </c>
      <c r="B20" s="6">
        <v>108272200007</v>
      </c>
      <c r="C20" s="7" t="s">
        <v>52</v>
      </c>
      <c r="D20" s="7" t="s">
        <v>48</v>
      </c>
      <c r="E20" s="8">
        <v>77.1</v>
      </c>
      <c r="F20" s="9">
        <v>23.13</v>
      </c>
      <c r="G20" s="10">
        <v>82.8</v>
      </c>
      <c r="H20" s="9">
        <v>57.96</v>
      </c>
      <c r="I20" s="9">
        <v>81.09</v>
      </c>
      <c r="J20" s="12" t="s">
        <v>13</v>
      </c>
    </row>
    <row r="21" ht="20.1" customHeight="1" spans="1:10">
      <c r="A21" s="5" t="s">
        <v>53</v>
      </c>
      <c r="B21" s="6">
        <v>108272201899</v>
      </c>
      <c r="C21" s="7" t="s">
        <v>54</v>
      </c>
      <c r="D21" s="7" t="s">
        <v>48</v>
      </c>
      <c r="E21" s="8">
        <v>79.75</v>
      </c>
      <c r="F21" s="9">
        <v>23.925</v>
      </c>
      <c r="G21" s="10">
        <v>81.6</v>
      </c>
      <c r="H21" s="9">
        <v>57.12</v>
      </c>
      <c r="I21" s="9">
        <v>81.045</v>
      </c>
      <c r="J21" s="12" t="s">
        <v>13</v>
      </c>
    </row>
    <row r="22" ht="20.1" customHeight="1" spans="1:10">
      <c r="A22" s="5" t="s">
        <v>55</v>
      </c>
      <c r="B22" s="6">
        <v>108272201874</v>
      </c>
      <c r="C22" s="7" t="s">
        <v>56</v>
      </c>
      <c r="D22" s="7" t="s">
        <v>48</v>
      </c>
      <c r="E22" s="8">
        <v>85.55</v>
      </c>
      <c r="F22" s="9">
        <v>25.665</v>
      </c>
      <c r="G22" s="10">
        <v>78.9</v>
      </c>
      <c r="H22" s="9">
        <v>55.23</v>
      </c>
      <c r="I22" s="9">
        <v>80.895</v>
      </c>
      <c r="J22" s="12" t="s">
        <v>13</v>
      </c>
    </row>
    <row r="23" ht="20.1" customHeight="1" spans="1:10">
      <c r="A23" s="5" t="s">
        <v>57</v>
      </c>
      <c r="B23" s="6">
        <v>108272200082</v>
      </c>
      <c r="C23" s="7" t="s">
        <v>58</v>
      </c>
      <c r="D23" s="7" t="s">
        <v>48</v>
      </c>
      <c r="E23" s="8">
        <v>76.25</v>
      </c>
      <c r="F23" s="9">
        <v>22.875</v>
      </c>
      <c r="G23" s="10">
        <v>82.8</v>
      </c>
      <c r="H23" s="9">
        <v>57.96</v>
      </c>
      <c r="I23" s="9">
        <v>80.835</v>
      </c>
      <c r="J23" s="12" t="s">
        <v>13</v>
      </c>
    </row>
    <row r="24" ht="20.1" customHeight="1" spans="1:10">
      <c r="A24" s="5" t="s">
        <v>59</v>
      </c>
      <c r="B24" s="6">
        <v>108272201665</v>
      </c>
      <c r="C24" s="7" t="s">
        <v>60</v>
      </c>
      <c r="D24" s="7" t="s">
        <v>61</v>
      </c>
      <c r="E24" s="8">
        <v>76.5</v>
      </c>
      <c r="F24" s="9">
        <v>22.95</v>
      </c>
      <c r="G24" s="10">
        <v>82.86</v>
      </c>
      <c r="H24" s="9">
        <v>58.002</v>
      </c>
      <c r="I24" s="9">
        <v>80.952</v>
      </c>
      <c r="J24" s="12" t="s">
        <v>13</v>
      </c>
    </row>
    <row r="25" ht="20.1" customHeight="1" spans="1:10">
      <c r="A25" s="5" t="s">
        <v>62</v>
      </c>
      <c r="B25" s="6">
        <v>108272202142</v>
      </c>
      <c r="C25" s="7" t="s">
        <v>63</v>
      </c>
      <c r="D25" s="7" t="s">
        <v>61</v>
      </c>
      <c r="E25" s="8">
        <v>71.2</v>
      </c>
      <c r="F25" s="9">
        <v>21.36</v>
      </c>
      <c r="G25" s="10">
        <v>82.58</v>
      </c>
      <c r="H25" s="9">
        <v>57.806</v>
      </c>
      <c r="I25" s="9">
        <v>79.166</v>
      </c>
      <c r="J25" s="12" t="s">
        <v>13</v>
      </c>
    </row>
    <row r="26" ht="20.1" customHeight="1" spans="1:10">
      <c r="A26" s="5" t="s">
        <v>64</v>
      </c>
      <c r="B26" s="6">
        <v>108272201425</v>
      </c>
      <c r="C26" s="7" t="s">
        <v>65</v>
      </c>
      <c r="D26" s="7" t="s">
        <v>61</v>
      </c>
      <c r="E26" s="8">
        <v>75.5</v>
      </c>
      <c r="F26" s="9">
        <v>22.65</v>
      </c>
      <c r="G26" s="10">
        <v>80.22</v>
      </c>
      <c r="H26" s="9">
        <v>56.154</v>
      </c>
      <c r="I26" s="9">
        <v>78.804</v>
      </c>
      <c r="J26" s="12" t="s">
        <v>13</v>
      </c>
    </row>
    <row r="27" ht="20.1" customHeight="1" spans="1:10">
      <c r="A27" s="5" t="s">
        <v>66</v>
      </c>
      <c r="B27" s="6">
        <v>108272201472</v>
      </c>
      <c r="C27" s="7" t="s">
        <v>67</v>
      </c>
      <c r="D27" s="7" t="s">
        <v>61</v>
      </c>
      <c r="E27" s="8">
        <v>75.05</v>
      </c>
      <c r="F27" s="9">
        <v>22.515</v>
      </c>
      <c r="G27" s="10">
        <v>79.96</v>
      </c>
      <c r="H27" s="9">
        <v>55.972</v>
      </c>
      <c r="I27" s="9">
        <v>78.487</v>
      </c>
      <c r="J27" s="12" t="s">
        <v>13</v>
      </c>
    </row>
    <row r="28" ht="20.1" customHeight="1" spans="1:10">
      <c r="A28" s="5" t="s">
        <v>68</v>
      </c>
      <c r="B28" s="6">
        <v>108272201320</v>
      </c>
      <c r="C28" s="7" t="s">
        <v>69</v>
      </c>
      <c r="D28" s="7" t="s">
        <v>61</v>
      </c>
      <c r="E28" s="8">
        <v>69.1</v>
      </c>
      <c r="F28" s="9">
        <v>20.73</v>
      </c>
      <c r="G28" s="10">
        <v>82.28</v>
      </c>
      <c r="H28" s="9">
        <v>57.596</v>
      </c>
      <c r="I28" s="9">
        <v>78.326</v>
      </c>
      <c r="J28" s="12" t="s">
        <v>13</v>
      </c>
    </row>
    <row r="29" ht="20.1" customHeight="1" spans="1:10">
      <c r="A29" s="5" t="s">
        <v>70</v>
      </c>
      <c r="B29" s="6">
        <v>108272200343</v>
      </c>
      <c r="C29" s="7" t="s">
        <v>71</v>
      </c>
      <c r="D29" s="7" t="s">
        <v>61</v>
      </c>
      <c r="E29" s="8">
        <v>68.7</v>
      </c>
      <c r="F29" s="9">
        <v>20.61</v>
      </c>
      <c r="G29" s="10">
        <v>81.66</v>
      </c>
      <c r="H29" s="9">
        <v>57.162</v>
      </c>
      <c r="I29" s="9">
        <v>77.772</v>
      </c>
      <c r="J29" s="12" t="s">
        <v>13</v>
      </c>
    </row>
    <row r="30" ht="20.1" customHeight="1" spans="1:10">
      <c r="A30" s="5" t="s">
        <v>72</v>
      </c>
      <c r="B30" s="6">
        <v>108272201283</v>
      </c>
      <c r="C30" s="7" t="s">
        <v>73</v>
      </c>
      <c r="D30" s="7" t="s">
        <v>61</v>
      </c>
      <c r="E30" s="8">
        <v>76.3</v>
      </c>
      <c r="F30" s="9">
        <v>22.89</v>
      </c>
      <c r="G30" s="10">
        <v>78.34</v>
      </c>
      <c r="H30" s="9">
        <v>54.838</v>
      </c>
      <c r="I30" s="9">
        <v>77.728</v>
      </c>
      <c r="J30" s="12" t="s">
        <v>13</v>
      </c>
    </row>
    <row r="31" ht="20.1" customHeight="1" spans="1:10">
      <c r="A31" s="5" t="s">
        <v>74</v>
      </c>
      <c r="B31" s="6">
        <v>108272200977</v>
      </c>
      <c r="C31" s="7" t="s">
        <v>75</v>
      </c>
      <c r="D31" s="7" t="s">
        <v>61</v>
      </c>
      <c r="E31" s="8">
        <v>78.9</v>
      </c>
      <c r="F31" s="9">
        <v>23.67</v>
      </c>
      <c r="G31" s="10">
        <v>76.56</v>
      </c>
      <c r="H31" s="9">
        <v>53.592</v>
      </c>
      <c r="I31" s="9">
        <v>77.262</v>
      </c>
      <c r="J31" s="12" t="s">
        <v>13</v>
      </c>
    </row>
    <row r="32" ht="20.1" customHeight="1" spans="1:10">
      <c r="A32" s="5" t="s">
        <v>76</v>
      </c>
      <c r="B32" s="6">
        <v>108272201756</v>
      </c>
      <c r="C32" s="7" t="s">
        <v>77</v>
      </c>
      <c r="D32" s="7" t="s">
        <v>61</v>
      </c>
      <c r="E32" s="8">
        <v>80.15</v>
      </c>
      <c r="F32" s="9">
        <v>24.045</v>
      </c>
      <c r="G32" s="10">
        <v>75.94</v>
      </c>
      <c r="H32" s="9">
        <v>53.158</v>
      </c>
      <c r="I32" s="9">
        <v>77.203</v>
      </c>
      <c r="J32" s="12" t="s">
        <v>13</v>
      </c>
    </row>
    <row r="33" ht="20.1" customHeight="1" spans="1:10">
      <c r="A33" s="5" t="s">
        <v>78</v>
      </c>
      <c r="B33" s="6">
        <v>108272200551</v>
      </c>
      <c r="C33" s="7" t="s">
        <v>79</v>
      </c>
      <c r="D33" s="7" t="s">
        <v>61</v>
      </c>
      <c r="E33" s="8">
        <v>78.1</v>
      </c>
      <c r="F33" s="9">
        <v>23.43</v>
      </c>
      <c r="G33" s="10">
        <v>76.12</v>
      </c>
      <c r="H33" s="9">
        <v>53.284</v>
      </c>
      <c r="I33" s="9">
        <v>76.714</v>
      </c>
      <c r="J33" s="12" t="s">
        <v>13</v>
      </c>
    </row>
    <row r="34" ht="20.1" customHeight="1" spans="1:10">
      <c r="A34" s="5" t="s">
        <v>80</v>
      </c>
      <c r="B34" s="6">
        <v>108272201930</v>
      </c>
      <c r="C34" s="7" t="s">
        <v>81</v>
      </c>
      <c r="D34" s="7" t="s">
        <v>61</v>
      </c>
      <c r="E34" s="8">
        <v>68.6</v>
      </c>
      <c r="F34" s="9">
        <v>20.58</v>
      </c>
      <c r="G34" s="10">
        <v>80.14</v>
      </c>
      <c r="H34" s="9">
        <v>56.098</v>
      </c>
      <c r="I34" s="9">
        <v>76.678</v>
      </c>
      <c r="J34" s="12" t="s">
        <v>13</v>
      </c>
    </row>
    <row r="35" ht="20.1" customHeight="1" spans="1:10">
      <c r="A35" s="5" t="s">
        <v>82</v>
      </c>
      <c r="B35" s="6">
        <v>108272201582</v>
      </c>
      <c r="C35" s="7" t="s">
        <v>83</v>
      </c>
      <c r="D35" s="7" t="s">
        <v>61</v>
      </c>
      <c r="E35" s="8">
        <v>74.7</v>
      </c>
      <c r="F35" s="9">
        <v>22.41</v>
      </c>
      <c r="G35" s="10">
        <v>76.4</v>
      </c>
      <c r="H35" s="9">
        <v>53.48</v>
      </c>
      <c r="I35" s="9">
        <v>75.89</v>
      </c>
      <c r="J35" s="12" t="s">
        <v>13</v>
      </c>
    </row>
    <row r="36" ht="20.1" customHeight="1" spans="1:10">
      <c r="A36" s="5" t="s">
        <v>84</v>
      </c>
      <c r="B36" s="6">
        <v>108272202234</v>
      </c>
      <c r="C36" s="7" t="s">
        <v>85</v>
      </c>
      <c r="D36" s="7" t="s">
        <v>61</v>
      </c>
      <c r="E36" s="8">
        <v>73.5</v>
      </c>
      <c r="F36" s="9">
        <v>22.05</v>
      </c>
      <c r="G36" s="10">
        <v>76.44</v>
      </c>
      <c r="H36" s="9">
        <v>53.508</v>
      </c>
      <c r="I36" s="9">
        <v>75.558</v>
      </c>
      <c r="J36" s="12" t="s">
        <v>13</v>
      </c>
    </row>
    <row r="37" ht="20.1" customHeight="1" spans="1:10">
      <c r="A37" s="5" t="s">
        <v>86</v>
      </c>
      <c r="B37" s="6">
        <v>108272202231</v>
      </c>
      <c r="C37" s="7" t="s">
        <v>87</v>
      </c>
      <c r="D37" s="7" t="s">
        <v>61</v>
      </c>
      <c r="E37" s="8">
        <v>84.4</v>
      </c>
      <c r="F37" s="9">
        <v>25.32</v>
      </c>
      <c r="G37" s="10">
        <v>71.76</v>
      </c>
      <c r="H37" s="9">
        <v>50.232</v>
      </c>
      <c r="I37" s="9">
        <v>75.552</v>
      </c>
      <c r="J37" s="12" t="s">
        <v>13</v>
      </c>
    </row>
    <row r="38" ht="20.1" customHeight="1" spans="1:10">
      <c r="A38" s="5" t="s">
        <v>88</v>
      </c>
      <c r="B38" s="6">
        <v>108272201530</v>
      </c>
      <c r="C38" s="7" t="s">
        <v>89</v>
      </c>
      <c r="D38" s="7" t="s">
        <v>90</v>
      </c>
      <c r="E38" s="8">
        <v>70.4</v>
      </c>
      <c r="F38" s="9">
        <v>21.12</v>
      </c>
      <c r="G38" s="10">
        <v>74.8</v>
      </c>
      <c r="H38" s="9">
        <v>52.36</v>
      </c>
      <c r="I38" s="9">
        <v>73.48</v>
      </c>
      <c r="J38" s="12" t="s">
        <v>13</v>
      </c>
    </row>
    <row r="39" ht="20.1" customHeight="1" spans="1:10">
      <c r="A39" s="5" t="s">
        <v>91</v>
      </c>
      <c r="B39" s="6">
        <v>108272202050</v>
      </c>
      <c r="C39" s="7" t="s">
        <v>92</v>
      </c>
      <c r="D39" s="7" t="s">
        <v>90</v>
      </c>
      <c r="E39" s="8">
        <v>82.15</v>
      </c>
      <c r="F39" s="9">
        <v>24.645</v>
      </c>
      <c r="G39" s="10">
        <v>67.3</v>
      </c>
      <c r="H39" s="9">
        <v>47.11</v>
      </c>
      <c r="I39" s="9">
        <v>71.755</v>
      </c>
      <c r="J39" s="12" t="s">
        <v>13</v>
      </c>
    </row>
    <row r="40" ht="20.1" customHeight="1" spans="1:10">
      <c r="A40" s="5" t="s">
        <v>93</v>
      </c>
      <c r="B40" s="6">
        <v>108272200018</v>
      </c>
      <c r="C40" s="7" t="s">
        <v>94</v>
      </c>
      <c r="D40" s="7" t="s">
        <v>90</v>
      </c>
      <c r="E40" s="8">
        <v>84.35</v>
      </c>
      <c r="F40" s="9">
        <v>25.305</v>
      </c>
      <c r="G40" s="10">
        <v>64.9</v>
      </c>
      <c r="H40" s="9">
        <v>45.43</v>
      </c>
      <c r="I40" s="9">
        <v>70.735</v>
      </c>
      <c r="J40" s="12" t="s">
        <v>13</v>
      </c>
    </row>
    <row r="41" ht="20.1" customHeight="1" spans="1:10">
      <c r="A41" s="5" t="s">
        <v>95</v>
      </c>
      <c r="B41" s="6">
        <v>108272201075</v>
      </c>
      <c r="C41" s="7" t="s">
        <v>96</v>
      </c>
      <c r="D41" s="7" t="s">
        <v>90</v>
      </c>
      <c r="E41" s="8">
        <v>74.35</v>
      </c>
      <c r="F41" s="9">
        <v>22.305</v>
      </c>
      <c r="G41" s="10">
        <v>66.7</v>
      </c>
      <c r="H41" s="9">
        <v>46.69</v>
      </c>
      <c r="I41" s="9">
        <v>68.995</v>
      </c>
      <c r="J41" s="12" t="s">
        <v>13</v>
      </c>
    </row>
    <row r="42" ht="20.1" customHeight="1" spans="1:10">
      <c r="A42" s="5" t="s">
        <v>97</v>
      </c>
      <c r="B42" s="6">
        <v>108272201790</v>
      </c>
      <c r="C42" s="7" t="s">
        <v>98</v>
      </c>
      <c r="D42" s="7" t="s">
        <v>90</v>
      </c>
      <c r="E42" s="8">
        <v>78.45</v>
      </c>
      <c r="F42" s="9">
        <v>23.535</v>
      </c>
      <c r="G42" s="10">
        <v>64.9</v>
      </c>
      <c r="H42" s="9">
        <v>45.43</v>
      </c>
      <c r="I42" s="9">
        <v>68.965</v>
      </c>
      <c r="J42" s="12" t="s">
        <v>13</v>
      </c>
    </row>
    <row r="43" ht="20.1" customHeight="1" spans="1:10">
      <c r="A43" s="5" t="s">
        <v>99</v>
      </c>
      <c r="B43" s="6">
        <v>108272201962</v>
      </c>
      <c r="C43" s="7" t="s">
        <v>100</v>
      </c>
      <c r="D43" s="7" t="s">
        <v>90</v>
      </c>
      <c r="E43" s="8">
        <v>75</v>
      </c>
      <c r="F43" s="9">
        <v>22.5</v>
      </c>
      <c r="G43" s="10">
        <v>65.9</v>
      </c>
      <c r="H43" s="9">
        <v>46.13</v>
      </c>
      <c r="I43" s="9">
        <v>68.63</v>
      </c>
      <c r="J43" s="12" t="s">
        <v>13</v>
      </c>
    </row>
    <row r="44" ht="20.1" customHeight="1" spans="1:10">
      <c r="A44" s="5" t="s">
        <v>101</v>
      </c>
      <c r="B44" s="6">
        <v>108272202071</v>
      </c>
      <c r="C44" s="7" t="s">
        <v>102</v>
      </c>
      <c r="D44" s="7" t="s">
        <v>90</v>
      </c>
      <c r="E44" s="8">
        <v>77.75</v>
      </c>
      <c r="F44" s="9">
        <v>23.325</v>
      </c>
      <c r="G44" s="10">
        <v>64.7</v>
      </c>
      <c r="H44" s="9">
        <v>45.29</v>
      </c>
      <c r="I44" s="9">
        <v>68.615</v>
      </c>
      <c r="J44" s="12" t="s">
        <v>13</v>
      </c>
    </row>
    <row r="45" ht="20.1" customHeight="1" spans="1:10">
      <c r="A45" s="5" t="s">
        <v>103</v>
      </c>
      <c r="B45" s="6">
        <v>108272201860</v>
      </c>
      <c r="C45" s="7" t="s">
        <v>104</v>
      </c>
      <c r="D45" s="7" t="s">
        <v>90</v>
      </c>
      <c r="E45" s="8">
        <v>72.6</v>
      </c>
      <c r="F45" s="9">
        <v>21.78</v>
      </c>
      <c r="G45" s="10">
        <v>66.5</v>
      </c>
      <c r="H45" s="9">
        <v>46.55</v>
      </c>
      <c r="I45" s="9">
        <v>68.33</v>
      </c>
      <c r="J45" s="12" t="s">
        <v>13</v>
      </c>
    </row>
    <row r="46" ht="20.1" customHeight="1" spans="1:10">
      <c r="A46" s="5" t="s">
        <v>105</v>
      </c>
      <c r="B46" s="6">
        <v>108272200667</v>
      </c>
      <c r="C46" s="7" t="s">
        <v>106</v>
      </c>
      <c r="D46" s="7" t="s">
        <v>107</v>
      </c>
      <c r="E46" s="8">
        <v>74.45</v>
      </c>
      <c r="F46" s="9">
        <v>22.335</v>
      </c>
      <c r="G46" s="10">
        <v>78.8</v>
      </c>
      <c r="H46" s="9">
        <v>55.16</v>
      </c>
      <c r="I46" s="9">
        <v>77.495</v>
      </c>
      <c r="J46" s="12" t="s">
        <v>13</v>
      </c>
    </row>
    <row r="47" ht="20.1" customHeight="1" spans="1:10">
      <c r="A47" s="5" t="s">
        <v>108</v>
      </c>
      <c r="B47" s="6">
        <v>108272202128</v>
      </c>
      <c r="C47" s="7" t="s">
        <v>109</v>
      </c>
      <c r="D47" s="7" t="s">
        <v>107</v>
      </c>
      <c r="E47" s="8">
        <v>82.65</v>
      </c>
      <c r="F47" s="9">
        <v>24.795</v>
      </c>
      <c r="G47" s="10">
        <v>73</v>
      </c>
      <c r="H47" s="9">
        <v>51.1</v>
      </c>
      <c r="I47" s="9">
        <v>75.895</v>
      </c>
      <c r="J47" s="12" t="s">
        <v>13</v>
      </c>
    </row>
    <row r="48" ht="20.1" customHeight="1" spans="1:10">
      <c r="A48" s="5" t="s">
        <v>110</v>
      </c>
      <c r="B48" s="6">
        <v>108272200800</v>
      </c>
      <c r="C48" s="7" t="s">
        <v>111</v>
      </c>
      <c r="D48" s="7" t="s">
        <v>107</v>
      </c>
      <c r="E48" s="8">
        <v>67.2</v>
      </c>
      <c r="F48" s="9">
        <v>20.16</v>
      </c>
      <c r="G48" s="10">
        <v>79.4</v>
      </c>
      <c r="H48" s="9">
        <v>55.58</v>
      </c>
      <c r="I48" s="9">
        <v>75.74</v>
      </c>
      <c r="J48" s="12" t="s">
        <v>13</v>
      </c>
    </row>
    <row r="49" ht="20.1" customHeight="1" spans="1:10">
      <c r="A49" s="5" t="s">
        <v>112</v>
      </c>
      <c r="B49" s="6">
        <v>108272201922</v>
      </c>
      <c r="C49" s="7" t="s">
        <v>113</v>
      </c>
      <c r="D49" s="7" t="s">
        <v>107</v>
      </c>
      <c r="E49" s="8">
        <v>70.1</v>
      </c>
      <c r="F49" s="9">
        <v>21.03</v>
      </c>
      <c r="G49" s="10">
        <v>77.9</v>
      </c>
      <c r="H49" s="9">
        <v>54.53</v>
      </c>
      <c r="I49" s="9">
        <v>75.56</v>
      </c>
      <c r="J49" s="12" t="s">
        <v>13</v>
      </c>
    </row>
    <row r="50" ht="20.1" customHeight="1" spans="1:10">
      <c r="A50" s="5" t="s">
        <v>114</v>
      </c>
      <c r="B50" s="6">
        <v>108272201350</v>
      </c>
      <c r="C50" s="7" t="s">
        <v>115</v>
      </c>
      <c r="D50" s="7" t="s">
        <v>107</v>
      </c>
      <c r="E50" s="8">
        <v>82.7</v>
      </c>
      <c r="F50" s="9">
        <v>24.81</v>
      </c>
      <c r="G50" s="10">
        <v>72.3</v>
      </c>
      <c r="H50" s="9">
        <v>50.61</v>
      </c>
      <c r="I50" s="9">
        <v>75.42</v>
      </c>
      <c r="J50" s="12" t="s">
        <v>13</v>
      </c>
    </row>
    <row r="51" ht="20.1" customHeight="1" spans="1:10">
      <c r="A51" s="5" t="s">
        <v>116</v>
      </c>
      <c r="B51" s="6">
        <v>108272201754</v>
      </c>
      <c r="C51" s="7" t="s">
        <v>117</v>
      </c>
      <c r="D51" s="7" t="s">
        <v>107</v>
      </c>
      <c r="E51" s="8">
        <v>74.15</v>
      </c>
      <c r="F51" s="9">
        <v>22.245</v>
      </c>
      <c r="G51" s="10">
        <v>75.4</v>
      </c>
      <c r="H51" s="9">
        <v>52.78</v>
      </c>
      <c r="I51" s="9">
        <v>75.025</v>
      </c>
      <c r="J51" s="12" t="s">
        <v>13</v>
      </c>
    </row>
    <row r="52" ht="20.1" customHeight="1" spans="1:10">
      <c r="A52" s="5" t="s">
        <v>118</v>
      </c>
      <c r="B52" s="6">
        <v>108272201875</v>
      </c>
      <c r="C52" s="7" t="s">
        <v>119</v>
      </c>
      <c r="D52" s="7" t="s">
        <v>107</v>
      </c>
      <c r="E52" s="8">
        <v>71.4</v>
      </c>
      <c r="F52" s="9">
        <v>21.42</v>
      </c>
      <c r="G52" s="10">
        <v>76.5</v>
      </c>
      <c r="H52" s="9">
        <v>53.55</v>
      </c>
      <c r="I52" s="9">
        <v>74.97</v>
      </c>
      <c r="J52" s="12" t="s">
        <v>13</v>
      </c>
    </row>
    <row r="53" ht="20.1" customHeight="1" spans="1:10">
      <c r="A53" s="5" t="s">
        <v>120</v>
      </c>
      <c r="B53" s="6">
        <v>108272202024</v>
      </c>
      <c r="C53" s="7" t="s">
        <v>121</v>
      </c>
      <c r="D53" s="7" t="s">
        <v>107</v>
      </c>
      <c r="E53" s="8">
        <v>78.7</v>
      </c>
      <c r="F53" s="9">
        <v>23.61</v>
      </c>
      <c r="G53" s="10">
        <v>72.6</v>
      </c>
      <c r="H53" s="9">
        <v>50.82</v>
      </c>
      <c r="I53" s="9">
        <v>74.43</v>
      </c>
      <c r="J53" s="12" t="s">
        <v>13</v>
      </c>
    </row>
    <row r="54" ht="20.1" customHeight="1" spans="1:10">
      <c r="A54" s="5" t="s">
        <v>122</v>
      </c>
      <c r="B54" s="6">
        <v>108272202222</v>
      </c>
      <c r="C54" s="7" t="s">
        <v>123</v>
      </c>
      <c r="D54" s="7" t="s">
        <v>107</v>
      </c>
      <c r="E54" s="8">
        <v>78.6</v>
      </c>
      <c r="F54" s="9">
        <v>23.58</v>
      </c>
      <c r="G54" s="10">
        <v>72.5</v>
      </c>
      <c r="H54" s="9">
        <v>50.75</v>
      </c>
      <c r="I54" s="9">
        <v>74.33</v>
      </c>
      <c r="J54" s="12" t="s">
        <v>13</v>
      </c>
    </row>
    <row r="55" ht="20.1" customHeight="1" spans="1:10">
      <c r="A55" s="5" t="s">
        <v>124</v>
      </c>
      <c r="B55" s="6">
        <v>108272200565</v>
      </c>
      <c r="C55" s="7" t="s">
        <v>125</v>
      </c>
      <c r="D55" s="7" t="s">
        <v>107</v>
      </c>
      <c r="E55" s="8">
        <v>77.65</v>
      </c>
      <c r="F55" s="9">
        <v>23.295</v>
      </c>
      <c r="G55" s="10">
        <v>72</v>
      </c>
      <c r="H55" s="9">
        <v>50.4</v>
      </c>
      <c r="I55" s="9">
        <v>73.695</v>
      </c>
      <c r="J55" s="12" t="s">
        <v>13</v>
      </c>
    </row>
    <row r="56" ht="20.1" customHeight="1" spans="1:10">
      <c r="A56" s="5" t="s">
        <v>126</v>
      </c>
      <c r="B56" s="6">
        <v>108272200964</v>
      </c>
      <c r="C56" s="7" t="s">
        <v>127</v>
      </c>
      <c r="D56" s="7" t="s">
        <v>107</v>
      </c>
      <c r="E56" s="8">
        <v>77.25</v>
      </c>
      <c r="F56" s="9">
        <v>23.175</v>
      </c>
      <c r="G56" s="10">
        <v>72</v>
      </c>
      <c r="H56" s="9">
        <v>50.4</v>
      </c>
      <c r="I56" s="9">
        <v>73.575</v>
      </c>
      <c r="J56" s="12" t="s">
        <v>13</v>
      </c>
    </row>
    <row r="57" ht="20.1" customHeight="1" spans="1:10">
      <c r="A57" s="5" t="s">
        <v>128</v>
      </c>
      <c r="B57" s="6">
        <v>108272201958</v>
      </c>
      <c r="C57" s="7" t="s">
        <v>129</v>
      </c>
      <c r="D57" s="7" t="s">
        <v>107</v>
      </c>
      <c r="E57" s="8">
        <v>75.15</v>
      </c>
      <c r="F57" s="9">
        <v>22.545</v>
      </c>
      <c r="G57" s="10">
        <v>72.4</v>
      </c>
      <c r="H57" s="9">
        <v>50.68</v>
      </c>
      <c r="I57" s="9">
        <v>73.225</v>
      </c>
      <c r="J57" s="12" t="s">
        <v>13</v>
      </c>
    </row>
    <row r="58" ht="20.1" customHeight="1" spans="1:10">
      <c r="A58" s="5" t="s">
        <v>130</v>
      </c>
      <c r="B58" s="6">
        <v>108272200115</v>
      </c>
      <c r="C58" s="7" t="s">
        <v>131</v>
      </c>
      <c r="D58" s="7" t="s">
        <v>107</v>
      </c>
      <c r="E58" s="8">
        <v>77.75</v>
      </c>
      <c r="F58" s="9">
        <v>23.325</v>
      </c>
      <c r="G58" s="10">
        <v>71.1</v>
      </c>
      <c r="H58" s="9">
        <v>49.77</v>
      </c>
      <c r="I58" s="9">
        <v>73.095</v>
      </c>
      <c r="J58" s="12" t="s">
        <v>13</v>
      </c>
    </row>
    <row r="59" ht="20.1" customHeight="1" spans="1:10">
      <c r="A59" s="5" t="s">
        <v>132</v>
      </c>
      <c r="B59" s="6">
        <v>108272200048</v>
      </c>
      <c r="C59" s="7" t="s">
        <v>133</v>
      </c>
      <c r="D59" s="7" t="s">
        <v>107</v>
      </c>
      <c r="E59" s="8">
        <v>68.15</v>
      </c>
      <c r="F59" s="9">
        <f>E59*0.3</f>
        <v>20.445</v>
      </c>
      <c r="G59" s="10">
        <v>74.8</v>
      </c>
      <c r="H59" s="9">
        <f>G59*0.7</f>
        <v>52.36</v>
      </c>
      <c r="I59" s="9">
        <f>H59+F59</f>
        <v>72.805</v>
      </c>
      <c r="J59" s="12" t="s">
        <v>13</v>
      </c>
    </row>
    <row r="60" ht="20.1" customHeight="1" spans="1:10">
      <c r="A60" s="5" t="s">
        <v>134</v>
      </c>
      <c r="B60" s="6">
        <v>108272200571</v>
      </c>
      <c r="C60" s="7" t="s">
        <v>135</v>
      </c>
      <c r="D60" s="7" t="s">
        <v>136</v>
      </c>
      <c r="E60" s="8">
        <v>75.95</v>
      </c>
      <c r="F60" s="9">
        <v>22.785</v>
      </c>
      <c r="G60" s="10">
        <v>75.9</v>
      </c>
      <c r="H60" s="9">
        <v>53.13</v>
      </c>
      <c r="I60" s="9">
        <v>75.915</v>
      </c>
      <c r="J60" s="12" t="s">
        <v>13</v>
      </c>
    </row>
    <row r="61" ht="20.1" customHeight="1" spans="1:10">
      <c r="A61" s="5" t="s">
        <v>137</v>
      </c>
      <c r="B61" s="6">
        <v>108272202110</v>
      </c>
      <c r="C61" s="7" t="s">
        <v>138</v>
      </c>
      <c r="D61" s="7" t="s">
        <v>136</v>
      </c>
      <c r="E61" s="8">
        <v>72.95</v>
      </c>
      <c r="F61" s="9">
        <v>21.885</v>
      </c>
      <c r="G61" s="10">
        <v>74.76</v>
      </c>
      <c r="H61" s="9">
        <v>52.332</v>
      </c>
      <c r="I61" s="9">
        <v>74.217</v>
      </c>
      <c r="J61" s="12" t="s">
        <v>13</v>
      </c>
    </row>
    <row r="62" ht="20.1" customHeight="1" spans="1:10">
      <c r="A62" s="5" t="s">
        <v>139</v>
      </c>
      <c r="B62" s="6">
        <v>108272201249</v>
      </c>
      <c r="C62" s="7" t="s">
        <v>140</v>
      </c>
      <c r="D62" s="7" t="s">
        <v>136</v>
      </c>
      <c r="E62" s="8">
        <v>69.3</v>
      </c>
      <c r="F62" s="9">
        <v>20.79</v>
      </c>
      <c r="G62" s="10">
        <v>74.46</v>
      </c>
      <c r="H62" s="9">
        <v>52.122</v>
      </c>
      <c r="I62" s="9">
        <v>72.912</v>
      </c>
      <c r="J62" s="12" t="s">
        <v>13</v>
      </c>
    </row>
    <row r="63" ht="20.1" customHeight="1" spans="1:10">
      <c r="A63" s="5" t="s">
        <v>141</v>
      </c>
      <c r="B63" s="6">
        <v>108272200198</v>
      </c>
      <c r="C63" s="7" t="s">
        <v>142</v>
      </c>
      <c r="D63" s="7" t="s">
        <v>143</v>
      </c>
      <c r="E63" s="8">
        <v>74.5</v>
      </c>
      <c r="F63" s="9">
        <v>22.35</v>
      </c>
      <c r="G63" s="10">
        <v>77.8</v>
      </c>
      <c r="H63" s="9">
        <v>54.46</v>
      </c>
      <c r="I63" s="9">
        <v>76.81</v>
      </c>
      <c r="J63" s="12" t="s">
        <v>13</v>
      </c>
    </row>
    <row r="64" ht="20.1" customHeight="1" spans="1:10">
      <c r="A64" s="5" t="s">
        <v>144</v>
      </c>
      <c r="B64" s="6">
        <v>108272200127</v>
      </c>
      <c r="C64" s="7" t="s">
        <v>145</v>
      </c>
      <c r="D64" s="7" t="s">
        <v>143</v>
      </c>
      <c r="E64" s="8">
        <v>76.8</v>
      </c>
      <c r="F64" s="9">
        <v>23.04</v>
      </c>
      <c r="G64" s="10">
        <v>75.7</v>
      </c>
      <c r="H64" s="9">
        <v>52.99</v>
      </c>
      <c r="I64" s="9">
        <v>76.03</v>
      </c>
      <c r="J64" s="12" t="s">
        <v>13</v>
      </c>
    </row>
    <row r="65" ht="20.1" customHeight="1" spans="1:10">
      <c r="A65" s="5" t="s">
        <v>146</v>
      </c>
      <c r="B65" s="6">
        <v>108272201854</v>
      </c>
      <c r="C65" s="7" t="s">
        <v>147</v>
      </c>
      <c r="D65" s="7" t="s">
        <v>143</v>
      </c>
      <c r="E65" s="8">
        <v>78.05</v>
      </c>
      <c r="F65" s="9">
        <v>23.415</v>
      </c>
      <c r="G65" s="10">
        <v>69.7</v>
      </c>
      <c r="H65" s="9">
        <v>48.79</v>
      </c>
      <c r="I65" s="9">
        <v>72.205</v>
      </c>
      <c r="J65" s="12" t="s">
        <v>13</v>
      </c>
    </row>
    <row r="66" ht="20.1" customHeight="1" spans="1:10">
      <c r="A66" s="5" t="s">
        <v>148</v>
      </c>
      <c r="B66" s="6">
        <v>108272200474</v>
      </c>
      <c r="C66" s="7" t="s">
        <v>149</v>
      </c>
      <c r="D66" s="7" t="s">
        <v>143</v>
      </c>
      <c r="E66" s="8">
        <v>72.75</v>
      </c>
      <c r="F66" s="9">
        <v>21.825</v>
      </c>
      <c r="G66" s="10">
        <v>70.8</v>
      </c>
      <c r="H66" s="9">
        <v>49.56</v>
      </c>
      <c r="I66" s="9">
        <v>71.385</v>
      </c>
      <c r="J66" s="12" t="s">
        <v>13</v>
      </c>
    </row>
    <row r="67" ht="20.1" customHeight="1" spans="1:10">
      <c r="A67" s="5" t="s">
        <v>150</v>
      </c>
      <c r="B67" s="6">
        <v>108272200858</v>
      </c>
      <c r="C67" s="7" t="s">
        <v>151</v>
      </c>
      <c r="D67" s="7" t="s">
        <v>143</v>
      </c>
      <c r="E67" s="8">
        <v>70.9</v>
      </c>
      <c r="F67" s="9">
        <v>21.27</v>
      </c>
      <c r="G67" s="10">
        <v>69.4</v>
      </c>
      <c r="H67" s="9">
        <v>48.58</v>
      </c>
      <c r="I67" s="9">
        <v>69.85</v>
      </c>
      <c r="J67" s="12" t="s">
        <v>13</v>
      </c>
    </row>
    <row r="68" ht="20.1" customHeight="1" spans="1:10">
      <c r="A68" s="5" t="s">
        <v>152</v>
      </c>
      <c r="B68" s="6">
        <v>108272201794</v>
      </c>
      <c r="C68" s="7" t="s">
        <v>153</v>
      </c>
      <c r="D68" s="7" t="s">
        <v>143</v>
      </c>
      <c r="E68" s="8">
        <v>69.7</v>
      </c>
      <c r="F68" s="9">
        <v>20.91</v>
      </c>
      <c r="G68" s="10">
        <v>69.8</v>
      </c>
      <c r="H68" s="9">
        <v>48.86</v>
      </c>
      <c r="I68" s="9">
        <v>69.77</v>
      </c>
      <c r="J68" s="12" t="s">
        <v>13</v>
      </c>
    </row>
    <row r="69" ht="20.1" customHeight="1" spans="1:10">
      <c r="A69" s="5" t="s">
        <v>154</v>
      </c>
      <c r="B69" s="6">
        <v>108272201135</v>
      </c>
      <c r="C69" s="7" t="s">
        <v>155</v>
      </c>
      <c r="D69" s="7" t="s">
        <v>156</v>
      </c>
      <c r="E69" s="8">
        <v>78.45</v>
      </c>
      <c r="F69" s="9">
        <v>23.535</v>
      </c>
      <c r="G69" s="10">
        <v>80</v>
      </c>
      <c r="H69" s="9">
        <v>56</v>
      </c>
      <c r="I69" s="9">
        <v>79.535</v>
      </c>
      <c r="J69" s="12" t="s">
        <v>13</v>
      </c>
    </row>
    <row r="70" ht="20.1" customHeight="1" spans="1:10">
      <c r="A70" s="5" t="s">
        <v>157</v>
      </c>
      <c r="B70" s="6">
        <v>108272200496</v>
      </c>
      <c r="C70" s="7" t="s">
        <v>158</v>
      </c>
      <c r="D70" s="7" t="s">
        <v>156</v>
      </c>
      <c r="E70" s="8">
        <v>73.65</v>
      </c>
      <c r="F70" s="9">
        <v>22.095</v>
      </c>
      <c r="G70" s="10">
        <v>78.3</v>
      </c>
      <c r="H70" s="9">
        <v>54.81</v>
      </c>
      <c r="I70" s="9">
        <v>76.905</v>
      </c>
      <c r="J70" s="12" t="s">
        <v>13</v>
      </c>
    </row>
    <row r="71" ht="20.1" customHeight="1" spans="1:10">
      <c r="A71" s="5" t="s">
        <v>159</v>
      </c>
      <c r="B71" s="6">
        <v>108272200756</v>
      </c>
      <c r="C71" s="7" t="s">
        <v>160</v>
      </c>
      <c r="D71" s="7" t="s">
        <v>156</v>
      </c>
      <c r="E71" s="8">
        <v>76.15</v>
      </c>
      <c r="F71" s="9">
        <v>22.845</v>
      </c>
      <c r="G71" s="10">
        <v>76.6</v>
      </c>
      <c r="H71" s="9">
        <v>53.62</v>
      </c>
      <c r="I71" s="9">
        <v>76.465</v>
      </c>
      <c r="J71" s="12" t="s">
        <v>13</v>
      </c>
    </row>
    <row r="72" ht="20.1" customHeight="1" spans="1:10">
      <c r="A72" s="5" t="s">
        <v>161</v>
      </c>
      <c r="B72" s="6">
        <v>108272201539</v>
      </c>
      <c r="C72" s="7" t="s">
        <v>162</v>
      </c>
      <c r="D72" s="7" t="s">
        <v>156</v>
      </c>
      <c r="E72" s="8">
        <v>73.95</v>
      </c>
      <c r="F72" s="9">
        <v>22.185</v>
      </c>
      <c r="G72" s="10">
        <v>75.4</v>
      </c>
      <c r="H72" s="9">
        <v>52.78</v>
      </c>
      <c r="I72" s="9">
        <v>74.965</v>
      </c>
      <c r="J72" s="12" t="s">
        <v>13</v>
      </c>
    </row>
    <row r="73" ht="20.1" customHeight="1" spans="1:10">
      <c r="A73" s="5" t="s">
        <v>163</v>
      </c>
      <c r="B73" s="6">
        <v>108272201578</v>
      </c>
      <c r="C73" s="7" t="s">
        <v>164</v>
      </c>
      <c r="D73" s="7" t="s">
        <v>156</v>
      </c>
      <c r="E73" s="8">
        <v>69.95</v>
      </c>
      <c r="F73" s="9">
        <v>20.985</v>
      </c>
      <c r="G73" s="10">
        <v>76.7</v>
      </c>
      <c r="H73" s="9">
        <v>53.69</v>
      </c>
      <c r="I73" s="9">
        <v>74.675</v>
      </c>
      <c r="J73" s="12" t="s">
        <v>13</v>
      </c>
    </row>
    <row r="74" ht="20.1" customHeight="1" spans="1:10">
      <c r="A74" s="5" t="s">
        <v>165</v>
      </c>
      <c r="B74" s="6">
        <v>108272200969</v>
      </c>
      <c r="C74" s="7" t="s">
        <v>166</v>
      </c>
      <c r="D74" s="7" t="s">
        <v>156</v>
      </c>
      <c r="E74" s="8">
        <v>76.25</v>
      </c>
      <c r="F74" s="9">
        <v>22.875</v>
      </c>
      <c r="G74" s="10">
        <v>73.9</v>
      </c>
      <c r="H74" s="9">
        <v>51.73</v>
      </c>
      <c r="I74" s="9">
        <v>74.605</v>
      </c>
      <c r="J74" s="12" t="s">
        <v>13</v>
      </c>
    </row>
    <row r="75" ht="20.1" customHeight="1" spans="1:10">
      <c r="A75" s="5" t="s">
        <v>167</v>
      </c>
      <c r="B75" s="6">
        <v>108272201905</v>
      </c>
      <c r="C75" s="7" t="s">
        <v>168</v>
      </c>
      <c r="D75" s="7" t="s">
        <v>169</v>
      </c>
      <c r="E75" s="8">
        <v>74.1</v>
      </c>
      <c r="F75" s="9">
        <v>22.23</v>
      </c>
      <c r="G75" s="10">
        <v>87.49</v>
      </c>
      <c r="H75" s="9">
        <v>61.243</v>
      </c>
      <c r="I75" s="9">
        <v>83.473</v>
      </c>
      <c r="J75" s="12" t="s">
        <v>13</v>
      </c>
    </row>
    <row r="76" ht="20.1" customHeight="1" spans="1:10">
      <c r="A76" s="5" t="s">
        <v>170</v>
      </c>
      <c r="B76" s="6">
        <v>108272201806</v>
      </c>
      <c r="C76" s="7" t="s">
        <v>171</v>
      </c>
      <c r="D76" s="7" t="s">
        <v>169</v>
      </c>
      <c r="E76" s="8">
        <v>76</v>
      </c>
      <c r="F76" s="9">
        <v>22.8</v>
      </c>
      <c r="G76" s="10">
        <v>83.78</v>
      </c>
      <c r="H76" s="9">
        <v>58.646</v>
      </c>
      <c r="I76" s="9">
        <v>81.446</v>
      </c>
      <c r="J76" s="12" t="s">
        <v>13</v>
      </c>
    </row>
    <row r="77" ht="20.1" customHeight="1" spans="1:10">
      <c r="A77" s="5" t="s">
        <v>172</v>
      </c>
      <c r="B77" s="6">
        <v>108272202040</v>
      </c>
      <c r="C77" s="7" t="s">
        <v>173</v>
      </c>
      <c r="D77" s="7" t="s">
        <v>169</v>
      </c>
      <c r="E77" s="8">
        <v>70.9</v>
      </c>
      <c r="F77" s="9">
        <v>21.27</v>
      </c>
      <c r="G77" s="10">
        <v>85.57</v>
      </c>
      <c r="H77" s="9">
        <v>59.899</v>
      </c>
      <c r="I77" s="9">
        <v>81.169</v>
      </c>
      <c r="J77" s="12" t="s">
        <v>13</v>
      </c>
    </row>
    <row r="78" ht="20.1" customHeight="1" spans="1:10">
      <c r="A78" s="5" t="s">
        <v>174</v>
      </c>
      <c r="B78" s="6">
        <v>108272202602</v>
      </c>
      <c r="C78" s="7" t="s">
        <v>175</v>
      </c>
      <c r="D78" s="7" t="s">
        <v>169</v>
      </c>
      <c r="E78" s="8">
        <v>70.1</v>
      </c>
      <c r="F78" s="9">
        <v>21.03</v>
      </c>
      <c r="G78" s="10">
        <v>85.67</v>
      </c>
      <c r="H78" s="9">
        <v>59.969</v>
      </c>
      <c r="I78" s="9">
        <v>80.999</v>
      </c>
      <c r="J78" s="12" t="s">
        <v>13</v>
      </c>
    </row>
    <row r="79" ht="20.1" customHeight="1" spans="1:10">
      <c r="A79" s="5" t="s">
        <v>176</v>
      </c>
      <c r="B79" s="6">
        <v>108272200849</v>
      </c>
      <c r="C79" s="7" t="s">
        <v>177</v>
      </c>
      <c r="D79" s="7" t="s">
        <v>169</v>
      </c>
      <c r="E79" s="8">
        <v>81.45</v>
      </c>
      <c r="F79" s="9">
        <v>24.435</v>
      </c>
      <c r="G79" s="10">
        <v>80.66</v>
      </c>
      <c r="H79" s="9">
        <v>56.462</v>
      </c>
      <c r="I79" s="9">
        <v>80.897</v>
      </c>
      <c r="J79" s="12" t="s">
        <v>13</v>
      </c>
    </row>
    <row r="80" ht="20.1" customHeight="1" spans="1:10">
      <c r="A80" s="5" t="s">
        <v>178</v>
      </c>
      <c r="B80" s="6">
        <v>108272201365</v>
      </c>
      <c r="C80" s="7" t="s">
        <v>179</v>
      </c>
      <c r="D80" s="7" t="s">
        <v>169</v>
      </c>
      <c r="E80" s="8">
        <v>75.7</v>
      </c>
      <c r="F80" s="9">
        <v>22.71</v>
      </c>
      <c r="G80" s="10">
        <v>82.92</v>
      </c>
      <c r="H80" s="9">
        <v>58.044</v>
      </c>
      <c r="I80" s="9">
        <v>80.754</v>
      </c>
      <c r="J80" s="12" t="s">
        <v>13</v>
      </c>
    </row>
    <row r="81" ht="20.1" customHeight="1" spans="1:10">
      <c r="A81" s="5" t="s">
        <v>180</v>
      </c>
      <c r="B81" s="6">
        <v>108272200209</v>
      </c>
      <c r="C81" s="7" t="s">
        <v>181</v>
      </c>
      <c r="D81" s="7" t="s">
        <v>182</v>
      </c>
      <c r="E81" s="8">
        <v>82.6</v>
      </c>
      <c r="F81" s="9">
        <v>24.78</v>
      </c>
      <c r="G81" s="10">
        <v>82.46</v>
      </c>
      <c r="H81" s="9">
        <v>57.722</v>
      </c>
      <c r="I81" s="9">
        <v>82.502</v>
      </c>
      <c r="J81" s="12" t="s">
        <v>13</v>
      </c>
    </row>
    <row r="82" ht="20.1" customHeight="1" spans="1:10">
      <c r="A82" s="5" t="s">
        <v>183</v>
      </c>
      <c r="B82" s="6">
        <v>108272202433</v>
      </c>
      <c r="C82" s="7" t="s">
        <v>184</v>
      </c>
      <c r="D82" s="7" t="s">
        <v>182</v>
      </c>
      <c r="E82" s="8">
        <v>80.35</v>
      </c>
      <c r="F82" s="9">
        <v>24.105</v>
      </c>
      <c r="G82" s="10">
        <v>83.22</v>
      </c>
      <c r="H82" s="9">
        <v>58.254</v>
      </c>
      <c r="I82" s="9">
        <v>82.359</v>
      </c>
      <c r="J82" s="12" t="s">
        <v>13</v>
      </c>
    </row>
    <row r="83" ht="20.1" customHeight="1" spans="1:10">
      <c r="A83" s="5" t="s">
        <v>185</v>
      </c>
      <c r="B83" s="6">
        <v>108272202361</v>
      </c>
      <c r="C83" s="7" t="s">
        <v>186</v>
      </c>
      <c r="D83" s="7" t="s">
        <v>182</v>
      </c>
      <c r="E83" s="8">
        <v>78.65</v>
      </c>
      <c r="F83" s="9">
        <v>23.595</v>
      </c>
      <c r="G83" s="10">
        <v>82.84</v>
      </c>
      <c r="H83" s="9">
        <v>57.988</v>
      </c>
      <c r="I83" s="9">
        <v>81.583</v>
      </c>
      <c r="J83" s="12" t="s">
        <v>13</v>
      </c>
    </row>
    <row r="84" ht="20.1" customHeight="1" spans="1:10">
      <c r="A84" s="5" t="s">
        <v>187</v>
      </c>
      <c r="B84" s="6">
        <v>108272201236</v>
      </c>
      <c r="C84" s="7" t="s">
        <v>188</v>
      </c>
      <c r="D84" s="7" t="s">
        <v>182</v>
      </c>
      <c r="E84" s="8">
        <v>82.25</v>
      </c>
      <c r="F84" s="9">
        <v>24.675</v>
      </c>
      <c r="G84" s="10">
        <v>81.08</v>
      </c>
      <c r="H84" s="9">
        <v>56.756</v>
      </c>
      <c r="I84" s="9">
        <v>81.431</v>
      </c>
      <c r="J84" s="12" t="s">
        <v>13</v>
      </c>
    </row>
    <row r="85" ht="20.1" customHeight="1" spans="1:10">
      <c r="A85" s="5" t="s">
        <v>189</v>
      </c>
      <c r="B85" s="6">
        <v>108272200362</v>
      </c>
      <c r="C85" s="7" t="s">
        <v>190</v>
      </c>
      <c r="D85" s="7" t="s">
        <v>182</v>
      </c>
      <c r="E85" s="8">
        <v>81.05</v>
      </c>
      <c r="F85" s="9">
        <v>24.315</v>
      </c>
      <c r="G85" s="10">
        <v>81.44</v>
      </c>
      <c r="H85" s="9">
        <v>57.008</v>
      </c>
      <c r="I85" s="9">
        <v>81.323</v>
      </c>
      <c r="J85" s="12" t="s">
        <v>13</v>
      </c>
    </row>
    <row r="86" ht="20.1" customHeight="1" spans="1:10">
      <c r="A86" s="5" t="s">
        <v>191</v>
      </c>
      <c r="B86" s="6">
        <v>108272201569</v>
      </c>
      <c r="C86" s="7" t="s">
        <v>192</v>
      </c>
      <c r="D86" s="7" t="s">
        <v>182</v>
      </c>
      <c r="E86" s="8">
        <v>79.5</v>
      </c>
      <c r="F86" s="9">
        <v>23.85</v>
      </c>
      <c r="G86" s="10">
        <v>82.06</v>
      </c>
      <c r="H86" s="9">
        <v>57.442</v>
      </c>
      <c r="I86" s="9">
        <v>81.292</v>
      </c>
      <c r="J86" s="12" t="s">
        <v>13</v>
      </c>
    </row>
    <row r="87" ht="20.1" customHeight="1" spans="1:10">
      <c r="A87" s="5" t="s">
        <v>193</v>
      </c>
      <c r="B87" s="6">
        <v>108272200944</v>
      </c>
      <c r="C87" s="7" t="s">
        <v>194</v>
      </c>
      <c r="D87" s="7" t="s">
        <v>182</v>
      </c>
      <c r="E87" s="8">
        <v>77.1</v>
      </c>
      <c r="F87" s="9">
        <v>23.13</v>
      </c>
      <c r="G87" s="10">
        <v>83.04</v>
      </c>
      <c r="H87" s="9">
        <v>58.128</v>
      </c>
      <c r="I87" s="9">
        <v>81.258</v>
      </c>
      <c r="J87" s="12" t="s">
        <v>13</v>
      </c>
    </row>
    <row r="88" ht="20.1" customHeight="1" spans="1:10">
      <c r="A88" s="5" t="s">
        <v>195</v>
      </c>
      <c r="B88" s="6">
        <v>108272202510</v>
      </c>
      <c r="C88" s="7" t="s">
        <v>196</v>
      </c>
      <c r="D88" s="7" t="s">
        <v>182</v>
      </c>
      <c r="E88" s="8">
        <v>82.9</v>
      </c>
      <c r="F88" s="9">
        <v>24.87</v>
      </c>
      <c r="G88" s="10">
        <v>80.04</v>
      </c>
      <c r="H88" s="9">
        <v>56.028</v>
      </c>
      <c r="I88" s="9">
        <v>80.898</v>
      </c>
      <c r="J88" s="12" t="s">
        <v>13</v>
      </c>
    </row>
    <row r="89" ht="20.1" customHeight="1" spans="1:10">
      <c r="A89" s="5" t="s">
        <v>197</v>
      </c>
      <c r="B89" s="6">
        <v>108272200640</v>
      </c>
      <c r="C89" s="7" t="s">
        <v>198</v>
      </c>
      <c r="D89" s="7" t="s">
        <v>182</v>
      </c>
      <c r="E89" s="8">
        <v>80.35</v>
      </c>
      <c r="F89" s="9">
        <v>24.105</v>
      </c>
      <c r="G89" s="10">
        <v>80.92</v>
      </c>
      <c r="H89" s="9">
        <v>56.644</v>
      </c>
      <c r="I89" s="9">
        <v>80.749</v>
      </c>
      <c r="J89" s="12" t="s">
        <v>13</v>
      </c>
    </row>
    <row r="90" ht="20.1" customHeight="1" spans="1:10">
      <c r="A90" s="5" t="s">
        <v>199</v>
      </c>
      <c r="B90" s="6">
        <v>108272201176</v>
      </c>
      <c r="C90" s="7" t="s">
        <v>200</v>
      </c>
      <c r="D90" s="7" t="s">
        <v>182</v>
      </c>
      <c r="E90" s="8">
        <v>74.6</v>
      </c>
      <c r="F90" s="9">
        <v>22.38</v>
      </c>
      <c r="G90" s="10">
        <v>82.74</v>
      </c>
      <c r="H90" s="9">
        <v>57.918</v>
      </c>
      <c r="I90" s="9">
        <v>80.298</v>
      </c>
      <c r="J90" s="12" t="s">
        <v>13</v>
      </c>
    </row>
    <row r="91" ht="20.1" customHeight="1" spans="1:10">
      <c r="A91" s="5" t="s">
        <v>201</v>
      </c>
      <c r="B91" s="6">
        <v>108272200859</v>
      </c>
      <c r="C91" s="7" t="s">
        <v>202</v>
      </c>
      <c r="D91" s="7" t="s">
        <v>182</v>
      </c>
      <c r="E91" s="8">
        <v>76.05</v>
      </c>
      <c r="F91" s="9">
        <v>22.815</v>
      </c>
      <c r="G91" s="10">
        <v>82.04</v>
      </c>
      <c r="H91" s="9">
        <v>57.428</v>
      </c>
      <c r="I91" s="9">
        <v>80.243</v>
      </c>
      <c r="J91" s="12" t="s">
        <v>13</v>
      </c>
    </row>
    <row r="92" ht="20.1" customHeight="1" spans="1:10">
      <c r="A92" s="5" t="s">
        <v>203</v>
      </c>
      <c r="B92" s="6">
        <v>108272200711</v>
      </c>
      <c r="C92" s="7" t="s">
        <v>204</v>
      </c>
      <c r="D92" s="7" t="s">
        <v>205</v>
      </c>
      <c r="E92" s="8">
        <v>80.65</v>
      </c>
      <c r="F92" s="9">
        <v>24.195</v>
      </c>
      <c r="G92" s="10">
        <v>80.65</v>
      </c>
      <c r="H92" s="9">
        <v>56.455</v>
      </c>
      <c r="I92" s="9">
        <v>80.65</v>
      </c>
      <c r="J92" s="12" t="s">
        <v>13</v>
      </c>
    </row>
    <row r="93" ht="20.1" customHeight="1" spans="1:10">
      <c r="A93" s="5" t="s">
        <v>206</v>
      </c>
      <c r="B93" s="6">
        <v>108272200679</v>
      </c>
      <c r="C93" s="7" t="s">
        <v>207</v>
      </c>
      <c r="D93" s="7" t="s">
        <v>205</v>
      </c>
      <c r="E93" s="8">
        <v>76.15</v>
      </c>
      <c r="F93" s="9">
        <v>22.845</v>
      </c>
      <c r="G93" s="10">
        <v>80.95</v>
      </c>
      <c r="H93" s="9">
        <v>56.665</v>
      </c>
      <c r="I93" s="9">
        <v>79.51</v>
      </c>
      <c r="J93" s="12" t="s">
        <v>13</v>
      </c>
    </row>
    <row r="94" ht="20.1" customHeight="1" spans="1:10">
      <c r="A94" s="5" t="s">
        <v>208</v>
      </c>
      <c r="B94" s="6">
        <v>108272202570</v>
      </c>
      <c r="C94" s="7" t="s">
        <v>209</v>
      </c>
      <c r="D94" s="7" t="s">
        <v>205</v>
      </c>
      <c r="E94" s="8">
        <v>76.95</v>
      </c>
      <c r="F94" s="9">
        <v>23.085</v>
      </c>
      <c r="G94" s="10">
        <v>79.65</v>
      </c>
      <c r="H94" s="9">
        <v>55.755</v>
      </c>
      <c r="I94" s="9">
        <v>78.84</v>
      </c>
      <c r="J94" s="12" t="s">
        <v>13</v>
      </c>
    </row>
    <row r="95" ht="20.1" customHeight="1" spans="1:10">
      <c r="A95" s="5" t="s">
        <v>210</v>
      </c>
      <c r="B95" s="6">
        <v>108272201549</v>
      </c>
      <c r="C95" s="7" t="s">
        <v>211</v>
      </c>
      <c r="D95" s="7" t="s">
        <v>205</v>
      </c>
      <c r="E95" s="8">
        <v>73.7</v>
      </c>
      <c r="F95" s="9">
        <v>22.11</v>
      </c>
      <c r="G95" s="10">
        <v>79</v>
      </c>
      <c r="H95" s="9">
        <v>55.3</v>
      </c>
      <c r="I95" s="9">
        <v>77.41</v>
      </c>
      <c r="J95" s="12" t="s">
        <v>13</v>
      </c>
    </row>
    <row r="96" ht="20.1" customHeight="1" spans="1:10">
      <c r="A96" s="5" t="s">
        <v>212</v>
      </c>
      <c r="B96" s="6">
        <v>108272200558</v>
      </c>
      <c r="C96" s="7" t="s">
        <v>213</v>
      </c>
      <c r="D96" s="7" t="s">
        <v>205</v>
      </c>
      <c r="E96" s="8">
        <v>79.35</v>
      </c>
      <c r="F96" s="9">
        <v>23.805</v>
      </c>
      <c r="G96" s="10">
        <v>76.4</v>
      </c>
      <c r="H96" s="9">
        <v>53.48</v>
      </c>
      <c r="I96" s="9">
        <v>77.285</v>
      </c>
      <c r="J96" s="12" t="s">
        <v>13</v>
      </c>
    </row>
    <row r="97" ht="20.1" customHeight="1" spans="1:10">
      <c r="A97" s="5" t="s">
        <v>214</v>
      </c>
      <c r="B97" s="6">
        <v>108272201210</v>
      </c>
      <c r="C97" s="7" t="s">
        <v>215</v>
      </c>
      <c r="D97" s="7" t="s">
        <v>205</v>
      </c>
      <c r="E97" s="8">
        <v>72.75</v>
      </c>
      <c r="F97" s="9">
        <v>21.825</v>
      </c>
      <c r="G97" s="10">
        <v>79.1</v>
      </c>
      <c r="H97" s="9">
        <v>55.37</v>
      </c>
      <c r="I97" s="9">
        <v>77.195</v>
      </c>
      <c r="J97" s="12" t="s">
        <v>13</v>
      </c>
    </row>
    <row r="98" ht="20.1" customHeight="1" spans="1:10">
      <c r="A98" s="5" t="s">
        <v>216</v>
      </c>
      <c r="B98" s="6">
        <v>108272200433</v>
      </c>
      <c r="C98" s="7" t="s">
        <v>217</v>
      </c>
      <c r="D98" s="7" t="s">
        <v>218</v>
      </c>
      <c r="E98" s="8">
        <v>75.7</v>
      </c>
      <c r="F98" s="9">
        <v>22.71</v>
      </c>
      <c r="G98" s="10">
        <v>83.66</v>
      </c>
      <c r="H98" s="9">
        <v>58.562</v>
      </c>
      <c r="I98" s="9">
        <v>81.272</v>
      </c>
      <c r="J98" s="12" t="s">
        <v>13</v>
      </c>
    </row>
    <row r="99" ht="20.1" customHeight="1" spans="1:10">
      <c r="A99" s="5" t="s">
        <v>219</v>
      </c>
      <c r="B99" s="6">
        <v>108272202272</v>
      </c>
      <c r="C99" s="7" t="s">
        <v>220</v>
      </c>
      <c r="D99" s="7" t="s">
        <v>218</v>
      </c>
      <c r="E99" s="8">
        <v>81.5</v>
      </c>
      <c r="F99" s="9">
        <v>24.45</v>
      </c>
      <c r="G99" s="10">
        <v>75.94</v>
      </c>
      <c r="H99" s="9">
        <v>53.158</v>
      </c>
      <c r="I99" s="9">
        <v>77.608</v>
      </c>
      <c r="J99" s="12" t="s">
        <v>13</v>
      </c>
    </row>
    <row r="100" ht="20.1" customHeight="1" spans="1:10">
      <c r="A100" s="5" t="s">
        <v>221</v>
      </c>
      <c r="B100" s="6">
        <v>108272201535</v>
      </c>
      <c r="C100" s="7" t="s">
        <v>222</v>
      </c>
      <c r="D100" s="7" t="s">
        <v>218</v>
      </c>
      <c r="E100" s="8">
        <v>73.65</v>
      </c>
      <c r="F100" s="9">
        <v>22.095</v>
      </c>
      <c r="G100" s="10">
        <v>75.8</v>
      </c>
      <c r="H100" s="9">
        <v>53.06</v>
      </c>
      <c r="I100" s="9">
        <v>75.155</v>
      </c>
      <c r="J100" s="12" t="s">
        <v>13</v>
      </c>
    </row>
    <row r="101" ht="20.1" customHeight="1" spans="1:10">
      <c r="A101" s="5" t="s">
        <v>223</v>
      </c>
      <c r="B101" s="6">
        <v>108272202539</v>
      </c>
      <c r="C101" s="7" t="s">
        <v>224</v>
      </c>
      <c r="D101" s="7" t="s">
        <v>225</v>
      </c>
      <c r="E101" s="8">
        <v>76.75</v>
      </c>
      <c r="F101" s="9">
        <v>23.025</v>
      </c>
      <c r="G101" s="10">
        <v>67.8</v>
      </c>
      <c r="H101" s="9">
        <v>47.46</v>
      </c>
      <c r="I101" s="9">
        <v>70.485</v>
      </c>
      <c r="J101" s="12" t="s">
        <v>13</v>
      </c>
    </row>
    <row r="102" ht="20.1" customHeight="1" spans="1:10">
      <c r="A102" s="5" t="s">
        <v>226</v>
      </c>
      <c r="B102" s="6">
        <v>108272201340</v>
      </c>
      <c r="C102" s="7" t="s">
        <v>227</v>
      </c>
      <c r="D102" s="7" t="s">
        <v>225</v>
      </c>
      <c r="E102" s="8">
        <v>73.2</v>
      </c>
      <c r="F102" s="9">
        <v>21.96</v>
      </c>
      <c r="G102" s="10">
        <v>66.9</v>
      </c>
      <c r="H102" s="9">
        <v>46.83</v>
      </c>
      <c r="I102" s="9">
        <v>68.79</v>
      </c>
      <c r="J102" s="12" t="s">
        <v>13</v>
      </c>
    </row>
    <row r="103" ht="20.1" customHeight="1" spans="1:10">
      <c r="A103" s="5" t="s">
        <v>228</v>
      </c>
      <c r="B103" s="6">
        <v>108272202058</v>
      </c>
      <c r="C103" s="7" t="s">
        <v>229</v>
      </c>
      <c r="D103" s="7" t="s">
        <v>225</v>
      </c>
      <c r="E103" s="8">
        <v>69.85</v>
      </c>
      <c r="F103" s="9">
        <v>20.955</v>
      </c>
      <c r="G103" s="10">
        <v>66.4</v>
      </c>
      <c r="H103" s="9">
        <v>46.48</v>
      </c>
      <c r="I103" s="9">
        <v>67.435</v>
      </c>
      <c r="J103" s="12" t="s">
        <v>13</v>
      </c>
    </row>
    <row r="104" ht="20.1" customHeight="1" spans="1:10">
      <c r="A104" s="5" t="s">
        <v>230</v>
      </c>
      <c r="B104" s="6">
        <v>108272201719</v>
      </c>
      <c r="C104" s="7" t="s">
        <v>231</v>
      </c>
      <c r="D104" s="7" t="s">
        <v>225</v>
      </c>
      <c r="E104" s="8">
        <v>77.15</v>
      </c>
      <c r="F104" s="9">
        <v>23.145</v>
      </c>
      <c r="G104" s="10">
        <v>63.1</v>
      </c>
      <c r="H104" s="9">
        <v>44.17</v>
      </c>
      <c r="I104" s="9">
        <v>67.315</v>
      </c>
      <c r="J104" s="12" t="s">
        <v>13</v>
      </c>
    </row>
    <row r="105" ht="20.1" customHeight="1" spans="1:10">
      <c r="A105" s="5" t="s">
        <v>232</v>
      </c>
      <c r="B105" s="6">
        <v>108272201251</v>
      </c>
      <c r="C105" s="7" t="s">
        <v>233</v>
      </c>
      <c r="D105" s="7" t="s">
        <v>225</v>
      </c>
      <c r="E105" s="8">
        <v>74.1</v>
      </c>
      <c r="F105" s="9">
        <v>22.23</v>
      </c>
      <c r="G105" s="10">
        <v>62.7</v>
      </c>
      <c r="H105" s="9">
        <v>43.89</v>
      </c>
      <c r="I105" s="9">
        <v>66.12</v>
      </c>
      <c r="J105" s="12" t="s">
        <v>13</v>
      </c>
    </row>
    <row r="106" ht="20.1" customHeight="1" spans="1:10">
      <c r="A106" s="5" t="s">
        <v>234</v>
      </c>
      <c r="B106" s="6">
        <v>108272201716</v>
      </c>
      <c r="C106" s="7" t="s">
        <v>235</v>
      </c>
      <c r="D106" s="7" t="s">
        <v>225</v>
      </c>
      <c r="E106" s="8">
        <v>80.15</v>
      </c>
      <c r="F106" s="9">
        <v>24.045</v>
      </c>
      <c r="G106" s="10">
        <v>60.1</v>
      </c>
      <c r="H106" s="9">
        <v>42.07</v>
      </c>
      <c r="I106" s="9">
        <v>66.115</v>
      </c>
      <c r="J106" s="12" t="s">
        <v>13</v>
      </c>
    </row>
    <row r="107" ht="20.1" customHeight="1" spans="1:10">
      <c r="A107" s="5" t="s">
        <v>236</v>
      </c>
      <c r="B107" s="6">
        <v>108272202381</v>
      </c>
      <c r="C107" s="7" t="s">
        <v>237</v>
      </c>
      <c r="D107" s="7" t="s">
        <v>238</v>
      </c>
      <c r="E107" s="8">
        <v>76</v>
      </c>
      <c r="F107" s="9">
        <v>22.8</v>
      </c>
      <c r="G107" s="10">
        <v>70.4</v>
      </c>
      <c r="H107" s="9">
        <v>49.28</v>
      </c>
      <c r="I107" s="9">
        <v>72.08</v>
      </c>
      <c r="J107" s="12" t="s">
        <v>13</v>
      </c>
    </row>
    <row r="108" ht="20.1" customHeight="1" spans="1:10">
      <c r="A108" s="5" t="s">
        <v>239</v>
      </c>
      <c r="B108" s="6">
        <v>108272202273</v>
      </c>
      <c r="C108" s="7" t="s">
        <v>240</v>
      </c>
      <c r="D108" s="7" t="s">
        <v>238</v>
      </c>
      <c r="E108" s="8">
        <v>68.3</v>
      </c>
      <c r="F108" s="9">
        <v>20.49</v>
      </c>
      <c r="G108" s="10">
        <v>68.4</v>
      </c>
      <c r="H108" s="9">
        <v>47.88</v>
      </c>
      <c r="I108" s="9">
        <v>68.37</v>
      </c>
      <c r="J108" s="12" t="s">
        <v>13</v>
      </c>
    </row>
    <row r="109" ht="20.1" customHeight="1" spans="1:10">
      <c r="A109" s="5" t="s">
        <v>241</v>
      </c>
      <c r="B109" s="6">
        <v>108272201047</v>
      </c>
      <c r="C109" s="7" t="s">
        <v>242</v>
      </c>
      <c r="D109" s="7" t="s">
        <v>238</v>
      </c>
      <c r="E109" s="8">
        <v>63.55</v>
      </c>
      <c r="F109" s="9">
        <v>19.065</v>
      </c>
      <c r="G109" s="10">
        <v>67.3</v>
      </c>
      <c r="H109" s="9">
        <v>47.11</v>
      </c>
      <c r="I109" s="9">
        <v>66.175</v>
      </c>
      <c r="J109" s="12" t="s">
        <v>13</v>
      </c>
    </row>
    <row r="110" ht="20.1" customHeight="1" spans="1:10">
      <c r="A110" s="5" t="s">
        <v>243</v>
      </c>
      <c r="B110" s="6">
        <v>108272200713</v>
      </c>
      <c r="C110" s="7" t="s">
        <v>244</v>
      </c>
      <c r="D110" s="7" t="s">
        <v>238</v>
      </c>
      <c r="E110" s="8">
        <v>69.85</v>
      </c>
      <c r="F110" s="9">
        <v>20.955</v>
      </c>
      <c r="G110" s="10">
        <v>64.3</v>
      </c>
      <c r="H110" s="9">
        <v>45.01</v>
      </c>
      <c r="I110" s="9">
        <v>65.965</v>
      </c>
      <c r="J110" s="12" t="s">
        <v>13</v>
      </c>
    </row>
    <row r="111" ht="20.1" customHeight="1" spans="1:10">
      <c r="A111" s="5" t="s">
        <v>245</v>
      </c>
      <c r="B111" s="6">
        <v>108272201631</v>
      </c>
      <c r="C111" s="7" t="s">
        <v>246</v>
      </c>
      <c r="D111" s="7" t="s">
        <v>238</v>
      </c>
      <c r="E111" s="8">
        <v>63.95</v>
      </c>
      <c r="F111" s="9">
        <v>19.185</v>
      </c>
      <c r="G111" s="10">
        <v>65.3</v>
      </c>
      <c r="H111" s="9">
        <v>45.71</v>
      </c>
      <c r="I111" s="9">
        <v>64.895</v>
      </c>
      <c r="J111" s="12" t="s">
        <v>13</v>
      </c>
    </row>
    <row r="112" ht="20.1" customHeight="1" spans="1:10">
      <c r="A112" s="5" t="s">
        <v>247</v>
      </c>
      <c r="B112" s="6">
        <v>108272201305</v>
      </c>
      <c r="C112" s="7" t="s">
        <v>248</v>
      </c>
      <c r="D112" s="7" t="s">
        <v>238</v>
      </c>
      <c r="E112" s="8">
        <v>66.1</v>
      </c>
      <c r="F112" s="9">
        <v>19.83</v>
      </c>
      <c r="G112" s="10">
        <v>63.9</v>
      </c>
      <c r="H112" s="9">
        <v>44.73</v>
      </c>
      <c r="I112" s="9">
        <v>64.56</v>
      </c>
      <c r="J112" s="12" t="s">
        <v>13</v>
      </c>
    </row>
    <row r="113" ht="20.1" customHeight="1" spans="1:10">
      <c r="A113" s="5" t="s">
        <v>249</v>
      </c>
      <c r="B113" s="6">
        <v>108272200203</v>
      </c>
      <c r="C113" s="7" t="s">
        <v>250</v>
      </c>
      <c r="D113" s="7" t="s">
        <v>251</v>
      </c>
      <c r="E113" s="8">
        <v>85.25</v>
      </c>
      <c r="F113" s="9">
        <v>25.575</v>
      </c>
      <c r="G113" s="10">
        <v>77.9</v>
      </c>
      <c r="H113" s="9">
        <v>54.53</v>
      </c>
      <c r="I113" s="9">
        <v>80.105</v>
      </c>
      <c r="J113" s="12" t="s">
        <v>13</v>
      </c>
    </row>
    <row r="114" ht="20.1" customHeight="1" spans="1:10">
      <c r="A114" s="5" t="s">
        <v>252</v>
      </c>
      <c r="B114" s="6">
        <v>108272201734</v>
      </c>
      <c r="C114" s="7" t="s">
        <v>253</v>
      </c>
      <c r="D114" s="7" t="s">
        <v>251</v>
      </c>
      <c r="E114" s="8">
        <v>66.1</v>
      </c>
      <c r="F114" s="9">
        <v>19.83</v>
      </c>
      <c r="G114" s="10">
        <v>75.1</v>
      </c>
      <c r="H114" s="9">
        <v>52.57</v>
      </c>
      <c r="I114" s="9">
        <v>72.4</v>
      </c>
      <c r="J114" s="12" t="s">
        <v>13</v>
      </c>
    </row>
    <row r="115" ht="20.1" customHeight="1" spans="1:10">
      <c r="A115" s="5" t="s">
        <v>254</v>
      </c>
      <c r="B115" s="6">
        <v>108272200892</v>
      </c>
      <c r="C115" s="7" t="s">
        <v>255</v>
      </c>
      <c r="D115" s="7" t="s">
        <v>251</v>
      </c>
      <c r="E115" s="8">
        <v>73.95</v>
      </c>
      <c r="F115" s="9">
        <v>22.185</v>
      </c>
      <c r="G115" s="10">
        <v>64.3</v>
      </c>
      <c r="H115" s="9">
        <v>45.01</v>
      </c>
      <c r="I115" s="9">
        <v>67.195</v>
      </c>
      <c r="J115" s="12" t="s">
        <v>13</v>
      </c>
    </row>
    <row r="116" ht="20.1" customHeight="1" spans="1:10">
      <c r="A116" s="5" t="s">
        <v>256</v>
      </c>
      <c r="B116" s="6">
        <v>108272202573</v>
      </c>
      <c r="C116" s="7" t="s">
        <v>257</v>
      </c>
      <c r="D116" s="7" t="s">
        <v>258</v>
      </c>
      <c r="E116" s="8">
        <v>71.8</v>
      </c>
      <c r="F116" s="9">
        <v>21.54</v>
      </c>
      <c r="G116" s="10">
        <v>67.2</v>
      </c>
      <c r="H116" s="9">
        <v>47.04</v>
      </c>
      <c r="I116" s="9">
        <v>68.58</v>
      </c>
      <c r="J116" s="12" t="s">
        <v>13</v>
      </c>
    </row>
    <row r="117" ht="20.1" customHeight="1" spans="1:10">
      <c r="A117" s="5" t="s">
        <v>259</v>
      </c>
      <c r="B117" s="6">
        <v>108272202431</v>
      </c>
      <c r="C117" s="7" t="s">
        <v>260</v>
      </c>
      <c r="D117" s="7" t="s">
        <v>258</v>
      </c>
      <c r="E117" s="8">
        <v>71.85</v>
      </c>
      <c r="F117" s="9">
        <v>21.555</v>
      </c>
      <c r="G117" s="10">
        <v>63.1</v>
      </c>
      <c r="H117" s="9">
        <v>44.17</v>
      </c>
      <c r="I117" s="9">
        <v>65.725</v>
      </c>
      <c r="J117" s="12" t="s">
        <v>13</v>
      </c>
    </row>
    <row r="118" ht="20.1" customHeight="1" spans="1:10">
      <c r="A118" s="5" t="s">
        <v>261</v>
      </c>
      <c r="B118" s="6">
        <v>108272202362</v>
      </c>
      <c r="C118" s="7" t="s">
        <v>262</v>
      </c>
      <c r="D118" s="7" t="s">
        <v>258</v>
      </c>
      <c r="E118" s="8">
        <v>66.7</v>
      </c>
      <c r="F118" s="9">
        <v>20.01</v>
      </c>
      <c r="G118" s="10">
        <v>58.3</v>
      </c>
      <c r="H118" s="9">
        <v>40.81</v>
      </c>
      <c r="I118" s="9">
        <v>60.82</v>
      </c>
      <c r="J118" s="12" t="s">
        <v>13</v>
      </c>
    </row>
    <row r="119" ht="20.1" customHeight="1" spans="1:10">
      <c r="A119" s="5" t="s">
        <v>263</v>
      </c>
      <c r="B119" s="6">
        <v>108272201313</v>
      </c>
      <c r="C119" s="7" t="s">
        <v>264</v>
      </c>
      <c r="D119" s="7" t="s">
        <v>265</v>
      </c>
      <c r="E119" s="8">
        <v>75.6</v>
      </c>
      <c r="F119" s="9">
        <v>22.68</v>
      </c>
      <c r="G119" s="10">
        <v>79.24</v>
      </c>
      <c r="H119" s="9">
        <v>55.468</v>
      </c>
      <c r="I119" s="9">
        <v>78.148</v>
      </c>
      <c r="J119" s="12" t="s">
        <v>13</v>
      </c>
    </row>
    <row r="120" ht="20.1" customHeight="1" spans="1:10">
      <c r="A120" s="5" t="s">
        <v>266</v>
      </c>
      <c r="B120" s="6">
        <v>108272200054</v>
      </c>
      <c r="C120" s="7" t="s">
        <v>267</v>
      </c>
      <c r="D120" s="7" t="s">
        <v>265</v>
      </c>
      <c r="E120" s="8">
        <v>77.85</v>
      </c>
      <c r="F120" s="9">
        <v>23.355</v>
      </c>
      <c r="G120" s="10">
        <v>77.04</v>
      </c>
      <c r="H120" s="9">
        <v>53.928</v>
      </c>
      <c r="I120" s="9">
        <v>77.283</v>
      </c>
      <c r="J120" s="12" t="s">
        <v>13</v>
      </c>
    </row>
    <row r="121" ht="20.1" customHeight="1" spans="1:10">
      <c r="A121" s="5" t="s">
        <v>268</v>
      </c>
      <c r="B121" s="6">
        <v>108272200837</v>
      </c>
      <c r="C121" s="7" t="s">
        <v>269</v>
      </c>
      <c r="D121" s="7" t="s">
        <v>265</v>
      </c>
      <c r="E121" s="8">
        <v>70.95</v>
      </c>
      <c r="F121" s="9">
        <v>21.285</v>
      </c>
      <c r="G121" s="10">
        <v>79.2</v>
      </c>
      <c r="H121" s="9">
        <v>55.44</v>
      </c>
      <c r="I121" s="9">
        <v>76.725</v>
      </c>
      <c r="J121" s="12" t="s">
        <v>13</v>
      </c>
    </row>
    <row r="122" ht="20.1" customHeight="1" spans="1:10">
      <c r="A122" s="5" t="s">
        <v>270</v>
      </c>
      <c r="B122" s="6">
        <v>108272200916</v>
      </c>
      <c r="C122" s="7" t="s">
        <v>271</v>
      </c>
      <c r="D122" s="7" t="s">
        <v>272</v>
      </c>
      <c r="E122" s="8">
        <v>82.45</v>
      </c>
      <c r="F122" s="9">
        <v>24.735</v>
      </c>
      <c r="G122" s="10">
        <v>75.1</v>
      </c>
      <c r="H122" s="9">
        <v>52.57</v>
      </c>
      <c r="I122" s="9">
        <v>77.305</v>
      </c>
      <c r="J122" s="12" t="s">
        <v>13</v>
      </c>
    </row>
    <row r="123" ht="20.1" customHeight="1" spans="1:10">
      <c r="A123" s="5" t="s">
        <v>273</v>
      </c>
      <c r="B123" s="6">
        <v>108272200923</v>
      </c>
      <c r="C123" s="7" t="s">
        <v>274</v>
      </c>
      <c r="D123" s="7" t="s">
        <v>272</v>
      </c>
      <c r="E123" s="8">
        <v>73.85</v>
      </c>
      <c r="F123" s="9">
        <v>22.155</v>
      </c>
      <c r="G123" s="10">
        <v>73.7</v>
      </c>
      <c r="H123" s="9">
        <v>51.59</v>
      </c>
      <c r="I123" s="9">
        <v>73.745</v>
      </c>
      <c r="J123" s="12" t="s">
        <v>13</v>
      </c>
    </row>
    <row r="124" ht="20.1" customHeight="1" spans="1:10">
      <c r="A124" s="5" t="s">
        <v>275</v>
      </c>
      <c r="B124" s="6">
        <v>108272201079</v>
      </c>
      <c r="C124" s="7" t="s">
        <v>276</v>
      </c>
      <c r="D124" s="7" t="s">
        <v>272</v>
      </c>
      <c r="E124" s="8">
        <v>71</v>
      </c>
      <c r="F124" s="9">
        <v>21.3</v>
      </c>
      <c r="G124" s="10">
        <v>73.3</v>
      </c>
      <c r="H124" s="9">
        <v>51.31</v>
      </c>
      <c r="I124" s="9">
        <v>72.61</v>
      </c>
      <c r="J124" s="12" t="s">
        <v>13</v>
      </c>
    </row>
    <row r="125" ht="20.1" customHeight="1" spans="1:10">
      <c r="A125" s="5" t="s">
        <v>277</v>
      </c>
      <c r="B125" s="6">
        <v>108272201574</v>
      </c>
      <c r="C125" s="7" t="s">
        <v>278</v>
      </c>
      <c r="D125" s="7" t="s">
        <v>279</v>
      </c>
      <c r="E125" s="8">
        <v>81.5</v>
      </c>
      <c r="F125" s="9">
        <v>24.45</v>
      </c>
      <c r="G125" s="10">
        <v>84.16</v>
      </c>
      <c r="H125" s="9">
        <v>58.912</v>
      </c>
      <c r="I125" s="9">
        <v>83.362</v>
      </c>
      <c r="J125" s="12" t="s">
        <v>13</v>
      </c>
    </row>
    <row r="126" ht="20.1" customHeight="1" spans="1:10">
      <c r="A126" s="5" t="s">
        <v>280</v>
      </c>
      <c r="B126" s="6">
        <v>108272202336</v>
      </c>
      <c r="C126" s="7" t="s">
        <v>281</v>
      </c>
      <c r="D126" s="7" t="s">
        <v>279</v>
      </c>
      <c r="E126" s="8">
        <v>82.35</v>
      </c>
      <c r="F126" s="9">
        <v>24.705</v>
      </c>
      <c r="G126" s="10">
        <v>79.08</v>
      </c>
      <c r="H126" s="9">
        <v>55.356</v>
      </c>
      <c r="I126" s="9">
        <v>80.061</v>
      </c>
      <c r="J126" s="12" t="s">
        <v>13</v>
      </c>
    </row>
    <row r="127" ht="20.1" customHeight="1" spans="1:10">
      <c r="A127" s="5" t="s">
        <v>282</v>
      </c>
      <c r="B127" s="6">
        <v>108272200825</v>
      </c>
      <c r="C127" s="7" t="s">
        <v>283</v>
      </c>
      <c r="D127" s="7" t="s">
        <v>279</v>
      </c>
      <c r="E127" s="8">
        <v>82.1</v>
      </c>
      <c r="F127" s="9">
        <v>24.63</v>
      </c>
      <c r="G127" s="10">
        <v>78.34</v>
      </c>
      <c r="H127" s="9">
        <v>54.838</v>
      </c>
      <c r="I127" s="9">
        <v>79.468</v>
      </c>
      <c r="J127" s="12" t="s">
        <v>13</v>
      </c>
    </row>
    <row r="128" ht="20.1" customHeight="1" spans="1:10">
      <c r="A128" s="5" t="s">
        <v>284</v>
      </c>
      <c r="B128" s="6">
        <v>108272202380</v>
      </c>
      <c r="C128" s="7" t="s">
        <v>285</v>
      </c>
      <c r="D128" s="7" t="s">
        <v>279</v>
      </c>
      <c r="E128" s="8">
        <v>73.9</v>
      </c>
      <c r="F128" s="9">
        <v>22.17</v>
      </c>
      <c r="G128" s="10">
        <v>81.42</v>
      </c>
      <c r="H128" s="9">
        <v>56.994</v>
      </c>
      <c r="I128" s="9">
        <v>79.164</v>
      </c>
      <c r="J128" s="12" t="s">
        <v>13</v>
      </c>
    </row>
    <row r="129" ht="20.1" customHeight="1" spans="1:10">
      <c r="A129" s="5" t="s">
        <v>286</v>
      </c>
      <c r="B129" s="6">
        <v>108272200221</v>
      </c>
      <c r="C129" s="7" t="s">
        <v>287</v>
      </c>
      <c r="D129" s="7" t="s">
        <v>279</v>
      </c>
      <c r="E129" s="8">
        <v>74.65</v>
      </c>
      <c r="F129" s="9">
        <v>22.395</v>
      </c>
      <c r="G129" s="10">
        <v>80.32</v>
      </c>
      <c r="H129" s="9">
        <v>56.224</v>
      </c>
      <c r="I129" s="9">
        <v>78.619</v>
      </c>
      <c r="J129" s="12" t="s">
        <v>13</v>
      </c>
    </row>
    <row r="130" ht="20.1" customHeight="1" spans="1:10">
      <c r="A130" s="5" t="s">
        <v>288</v>
      </c>
      <c r="B130" s="6">
        <v>108272202099</v>
      </c>
      <c r="C130" s="7" t="s">
        <v>289</v>
      </c>
      <c r="D130" s="7" t="s">
        <v>279</v>
      </c>
      <c r="E130" s="8">
        <v>76.7</v>
      </c>
      <c r="F130" s="9">
        <v>23.01</v>
      </c>
      <c r="G130" s="10">
        <v>79.22</v>
      </c>
      <c r="H130" s="9">
        <v>55.454</v>
      </c>
      <c r="I130" s="9">
        <v>78.464</v>
      </c>
      <c r="J130" s="12" t="s">
        <v>13</v>
      </c>
    </row>
    <row r="131" ht="20.1" customHeight="1" spans="1:10">
      <c r="A131" s="5" t="s">
        <v>290</v>
      </c>
      <c r="B131" s="6">
        <v>108272201970</v>
      </c>
      <c r="C131" s="7" t="s">
        <v>291</v>
      </c>
      <c r="D131" s="7" t="s">
        <v>279</v>
      </c>
      <c r="E131" s="8">
        <v>71.3</v>
      </c>
      <c r="F131" s="9">
        <v>21.39</v>
      </c>
      <c r="G131" s="10">
        <v>81.4</v>
      </c>
      <c r="H131" s="9">
        <v>56.98</v>
      </c>
      <c r="I131" s="9">
        <v>78.37</v>
      </c>
      <c r="J131" s="12" t="s">
        <v>13</v>
      </c>
    </row>
    <row r="132" ht="20.1" customHeight="1" spans="1:10">
      <c r="A132" s="5" t="s">
        <v>292</v>
      </c>
      <c r="B132" s="6">
        <v>108272201833</v>
      </c>
      <c r="C132" s="7" t="s">
        <v>293</v>
      </c>
      <c r="D132" s="7" t="s">
        <v>279</v>
      </c>
      <c r="E132" s="8">
        <v>76.9</v>
      </c>
      <c r="F132" s="9">
        <v>23.07</v>
      </c>
      <c r="G132" s="10">
        <v>78.12</v>
      </c>
      <c r="H132" s="9">
        <v>54.684</v>
      </c>
      <c r="I132" s="9">
        <v>77.754</v>
      </c>
      <c r="J132" s="12" t="s">
        <v>13</v>
      </c>
    </row>
    <row r="133" ht="20.1" customHeight="1" spans="1:10">
      <c r="A133" s="5" t="s">
        <v>294</v>
      </c>
      <c r="B133" s="6">
        <v>108272200730</v>
      </c>
      <c r="C133" s="7" t="s">
        <v>295</v>
      </c>
      <c r="D133" s="7" t="s">
        <v>296</v>
      </c>
      <c r="E133" s="8">
        <v>78.85</v>
      </c>
      <c r="F133" s="9">
        <v>23.655</v>
      </c>
      <c r="G133" s="10">
        <v>91.46</v>
      </c>
      <c r="H133" s="9">
        <v>64.022</v>
      </c>
      <c r="I133" s="9">
        <v>87.677</v>
      </c>
      <c r="J133" s="12" t="s">
        <v>13</v>
      </c>
    </row>
    <row r="134" ht="20.1" customHeight="1" spans="1:10">
      <c r="A134" s="5" t="s">
        <v>297</v>
      </c>
      <c r="B134" s="6">
        <v>108272202314</v>
      </c>
      <c r="C134" s="7" t="s">
        <v>298</v>
      </c>
      <c r="D134" s="7" t="s">
        <v>296</v>
      </c>
      <c r="E134" s="8">
        <v>80</v>
      </c>
      <c r="F134" s="9">
        <v>24</v>
      </c>
      <c r="G134" s="10">
        <v>88.26</v>
      </c>
      <c r="H134" s="9">
        <v>61.782</v>
      </c>
      <c r="I134" s="9">
        <v>85.782</v>
      </c>
      <c r="J134" s="12" t="s">
        <v>13</v>
      </c>
    </row>
    <row r="135" ht="20.1" customHeight="1" spans="1:10">
      <c r="A135" s="5" t="s">
        <v>299</v>
      </c>
      <c r="B135" s="6">
        <v>108272200898</v>
      </c>
      <c r="C135" s="7" t="s">
        <v>300</v>
      </c>
      <c r="D135" s="7" t="s">
        <v>296</v>
      </c>
      <c r="E135" s="8">
        <v>79.15</v>
      </c>
      <c r="F135" s="9">
        <v>23.745</v>
      </c>
      <c r="G135" s="10">
        <v>88.62</v>
      </c>
      <c r="H135" s="9">
        <v>62.034</v>
      </c>
      <c r="I135" s="9">
        <v>85.779</v>
      </c>
      <c r="J135" s="12" t="s">
        <v>13</v>
      </c>
    </row>
    <row r="136" ht="20.1" customHeight="1" spans="1:10">
      <c r="A136" s="5" t="s">
        <v>301</v>
      </c>
      <c r="B136" s="6">
        <v>108272202346</v>
      </c>
      <c r="C136" s="7" t="s">
        <v>302</v>
      </c>
      <c r="D136" s="7" t="s">
        <v>296</v>
      </c>
      <c r="E136" s="8">
        <v>82.6</v>
      </c>
      <c r="F136" s="9">
        <v>24.78</v>
      </c>
      <c r="G136" s="10">
        <v>86.82</v>
      </c>
      <c r="H136" s="9">
        <v>60.774</v>
      </c>
      <c r="I136" s="9">
        <v>85.554</v>
      </c>
      <c r="J136" s="12" t="s">
        <v>13</v>
      </c>
    </row>
    <row r="137" ht="20.1" customHeight="1" spans="1:10">
      <c r="A137" s="5" t="s">
        <v>303</v>
      </c>
      <c r="B137" s="6">
        <v>108272202367</v>
      </c>
      <c r="C137" s="7" t="s">
        <v>304</v>
      </c>
      <c r="D137" s="7" t="s">
        <v>296</v>
      </c>
      <c r="E137" s="8">
        <v>79.15</v>
      </c>
      <c r="F137" s="9">
        <v>23.745</v>
      </c>
      <c r="G137" s="10">
        <v>87.64</v>
      </c>
      <c r="H137" s="9">
        <v>61.348</v>
      </c>
      <c r="I137" s="9">
        <v>85.093</v>
      </c>
      <c r="J137" s="12" t="s">
        <v>13</v>
      </c>
    </row>
    <row r="138" ht="20.1" customHeight="1" spans="1:10">
      <c r="A138" s="5" t="s">
        <v>305</v>
      </c>
      <c r="B138" s="6">
        <v>108272200038</v>
      </c>
      <c r="C138" s="7" t="s">
        <v>306</v>
      </c>
      <c r="D138" s="7" t="s">
        <v>296</v>
      </c>
      <c r="E138" s="8">
        <v>75.4</v>
      </c>
      <c r="F138" s="9">
        <v>22.62</v>
      </c>
      <c r="G138" s="10">
        <v>88.02</v>
      </c>
      <c r="H138" s="9">
        <v>61.614</v>
      </c>
      <c r="I138" s="9">
        <v>84.234</v>
      </c>
      <c r="J138" s="12" t="s">
        <v>13</v>
      </c>
    </row>
    <row r="139" ht="20.1" customHeight="1" spans="1:10">
      <c r="A139" s="5" t="s">
        <v>307</v>
      </c>
      <c r="B139" s="6">
        <v>108272200882</v>
      </c>
      <c r="C139" s="7" t="s">
        <v>308</v>
      </c>
      <c r="D139" s="7" t="s">
        <v>309</v>
      </c>
      <c r="E139" s="8">
        <v>75.21</v>
      </c>
      <c r="F139" s="9">
        <v>22.563</v>
      </c>
      <c r="G139" s="10">
        <v>84.7</v>
      </c>
      <c r="H139" s="9">
        <v>59.29</v>
      </c>
      <c r="I139" s="9">
        <v>81.853</v>
      </c>
      <c r="J139" s="12" t="s">
        <v>13</v>
      </c>
    </row>
    <row r="140" ht="20.1" customHeight="1" spans="1:10">
      <c r="A140" s="5" t="s">
        <v>310</v>
      </c>
      <c r="B140" s="6">
        <v>108272200692</v>
      </c>
      <c r="C140" s="7" t="s">
        <v>311</v>
      </c>
      <c r="D140" s="7" t="s">
        <v>309</v>
      </c>
      <c r="E140" s="8">
        <v>75.88</v>
      </c>
      <c r="F140" s="9">
        <v>22.764</v>
      </c>
      <c r="G140" s="10">
        <v>80.1</v>
      </c>
      <c r="H140" s="9">
        <v>56.07</v>
      </c>
      <c r="I140" s="9">
        <v>78.834</v>
      </c>
      <c r="J140" s="12" t="s">
        <v>13</v>
      </c>
    </row>
    <row r="141" ht="20.1" customHeight="1" spans="1:10">
      <c r="A141" s="5" t="s">
        <v>312</v>
      </c>
      <c r="B141" s="6">
        <v>108272200904</v>
      </c>
      <c r="C141" s="7" t="s">
        <v>313</v>
      </c>
      <c r="D141" s="7" t="s">
        <v>309</v>
      </c>
      <c r="E141" s="8">
        <v>66</v>
      </c>
      <c r="F141" s="9">
        <v>19.8</v>
      </c>
      <c r="G141" s="10">
        <v>83.6</v>
      </c>
      <c r="H141" s="9">
        <v>58.52</v>
      </c>
      <c r="I141" s="9">
        <v>78.32</v>
      </c>
      <c r="J141" s="12" t="s">
        <v>13</v>
      </c>
    </row>
    <row r="142" ht="20.1" customHeight="1" spans="1:10">
      <c r="A142" s="5" t="s">
        <v>314</v>
      </c>
      <c r="B142" s="6">
        <v>108272200737</v>
      </c>
      <c r="C142" s="7" t="s">
        <v>315</v>
      </c>
      <c r="D142" s="7" t="s">
        <v>309</v>
      </c>
      <c r="E142" s="8">
        <v>67.76</v>
      </c>
      <c r="F142" s="9">
        <v>20.328</v>
      </c>
      <c r="G142" s="10">
        <v>82.25</v>
      </c>
      <c r="H142" s="9">
        <v>57.575</v>
      </c>
      <c r="I142" s="9">
        <v>77.903</v>
      </c>
      <c r="J142" s="12" t="s">
        <v>13</v>
      </c>
    </row>
    <row r="143" ht="20.1" customHeight="1" spans="1:10">
      <c r="A143" s="5" t="s">
        <v>316</v>
      </c>
      <c r="B143" s="6">
        <v>108272201973</v>
      </c>
      <c r="C143" s="7" t="s">
        <v>317</v>
      </c>
      <c r="D143" s="7" t="s">
        <v>309</v>
      </c>
      <c r="E143" s="8">
        <v>75.21</v>
      </c>
      <c r="F143" s="9">
        <v>22.563</v>
      </c>
      <c r="G143" s="10">
        <v>77.8</v>
      </c>
      <c r="H143" s="9">
        <v>54.46</v>
      </c>
      <c r="I143" s="9">
        <v>77.023</v>
      </c>
      <c r="J143" s="12" t="s">
        <v>13</v>
      </c>
    </row>
    <row r="144" ht="20.1" customHeight="1" spans="1:10">
      <c r="A144" s="5" t="s">
        <v>318</v>
      </c>
      <c r="B144" s="6">
        <v>108272201121</v>
      </c>
      <c r="C144" s="7" t="s">
        <v>319</v>
      </c>
      <c r="D144" s="7" t="s">
        <v>309</v>
      </c>
      <c r="E144" s="8">
        <v>81.7</v>
      </c>
      <c r="F144" s="9">
        <v>24.51</v>
      </c>
      <c r="G144" s="10">
        <v>74.3</v>
      </c>
      <c r="H144" s="9">
        <v>52.01</v>
      </c>
      <c r="I144" s="9">
        <v>76.52</v>
      </c>
      <c r="J144" s="12" t="s">
        <v>13</v>
      </c>
    </row>
    <row r="145" ht="20.1" customHeight="1" spans="1:10">
      <c r="A145" s="5" t="s">
        <v>320</v>
      </c>
      <c r="B145" s="6">
        <v>108272200755</v>
      </c>
      <c r="C145" s="7" t="s">
        <v>321</v>
      </c>
      <c r="D145" s="7" t="s">
        <v>322</v>
      </c>
      <c r="E145" s="8">
        <v>83.3</v>
      </c>
      <c r="F145" s="9">
        <v>24.99</v>
      </c>
      <c r="G145" s="10">
        <v>84.3</v>
      </c>
      <c r="H145" s="9">
        <v>59.01</v>
      </c>
      <c r="I145" s="9">
        <v>84</v>
      </c>
      <c r="J145" s="12" t="s">
        <v>13</v>
      </c>
    </row>
    <row r="146" ht="20.1" customHeight="1" spans="1:10">
      <c r="A146" s="5" t="s">
        <v>323</v>
      </c>
      <c r="B146" s="6">
        <v>108272200928</v>
      </c>
      <c r="C146" s="7" t="s">
        <v>324</v>
      </c>
      <c r="D146" s="7" t="s">
        <v>322</v>
      </c>
      <c r="E146" s="8">
        <v>73</v>
      </c>
      <c r="F146" s="9">
        <v>21.9</v>
      </c>
      <c r="G146" s="10">
        <v>82.6</v>
      </c>
      <c r="H146" s="9">
        <v>57.82</v>
      </c>
      <c r="I146" s="9">
        <v>79.72</v>
      </c>
      <c r="J146" s="12" t="s">
        <v>13</v>
      </c>
    </row>
    <row r="147" ht="20.1" customHeight="1" spans="1:10">
      <c r="A147" s="5" t="s">
        <v>325</v>
      </c>
      <c r="B147" s="6">
        <v>108272200276</v>
      </c>
      <c r="C147" s="7" t="s">
        <v>326</v>
      </c>
      <c r="D147" s="7" t="s">
        <v>322</v>
      </c>
      <c r="E147" s="8">
        <v>89.25</v>
      </c>
      <c r="F147" s="9">
        <v>26.775</v>
      </c>
      <c r="G147" s="10">
        <v>75.3</v>
      </c>
      <c r="H147" s="9">
        <v>52.71</v>
      </c>
      <c r="I147" s="9">
        <v>79.485</v>
      </c>
      <c r="J147" s="12" t="s">
        <v>13</v>
      </c>
    </row>
    <row r="148" ht="20.1" customHeight="1" spans="1:10">
      <c r="A148" s="5" t="s">
        <v>327</v>
      </c>
      <c r="B148" s="6">
        <v>108272202135</v>
      </c>
      <c r="C148" s="7" t="s">
        <v>328</v>
      </c>
      <c r="D148" s="7" t="s">
        <v>322</v>
      </c>
      <c r="E148" s="8">
        <v>79</v>
      </c>
      <c r="F148" s="9">
        <v>23.7</v>
      </c>
      <c r="G148" s="10">
        <v>79.4</v>
      </c>
      <c r="H148" s="9">
        <v>55.58</v>
      </c>
      <c r="I148" s="9">
        <v>79.28</v>
      </c>
      <c r="J148" s="12" t="s">
        <v>13</v>
      </c>
    </row>
    <row r="149" ht="20.1" customHeight="1" spans="1:10">
      <c r="A149" s="5" t="s">
        <v>329</v>
      </c>
      <c r="B149" s="6">
        <v>108272202310</v>
      </c>
      <c r="C149" s="7" t="s">
        <v>330</v>
      </c>
      <c r="D149" s="7" t="s">
        <v>322</v>
      </c>
      <c r="E149" s="8">
        <v>81.2</v>
      </c>
      <c r="F149" s="9">
        <v>24.36</v>
      </c>
      <c r="G149" s="10">
        <v>77.3</v>
      </c>
      <c r="H149" s="9">
        <v>54.11</v>
      </c>
      <c r="I149" s="9">
        <v>78.47</v>
      </c>
      <c r="J149" s="12" t="s">
        <v>13</v>
      </c>
    </row>
    <row r="150" ht="20.1" customHeight="1" spans="1:10">
      <c r="A150" s="5" t="s">
        <v>331</v>
      </c>
      <c r="B150" s="6">
        <v>108272201398</v>
      </c>
      <c r="C150" s="7" t="s">
        <v>332</v>
      </c>
      <c r="D150" s="7" t="s">
        <v>322</v>
      </c>
      <c r="E150" s="8">
        <v>81.35</v>
      </c>
      <c r="F150" s="9">
        <v>24.405</v>
      </c>
      <c r="G150" s="10">
        <v>76</v>
      </c>
      <c r="H150" s="9">
        <v>53.2</v>
      </c>
      <c r="I150" s="9">
        <v>77.605</v>
      </c>
      <c r="J150" s="12" t="s">
        <v>13</v>
      </c>
    </row>
    <row r="151" ht="20.1" customHeight="1" spans="1:10">
      <c r="A151" s="5" t="s">
        <v>333</v>
      </c>
      <c r="B151" s="6">
        <v>108272200183</v>
      </c>
      <c r="C151" s="7" t="s">
        <v>334</v>
      </c>
      <c r="D151" s="7" t="s">
        <v>335</v>
      </c>
      <c r="E151" s="8">
        <v>88.65</v>
      </c>
      <c r="F151" s="9">
        <v>26.595</v>
      </c>
      <c r="G151" s="10">
        <v>87</v>
      </c>
      <c r="H151" s="9">
        <v>60.9</v>
      </c>
      <c r="I151" s="9">
        <v>87.495</v>
      </c>
      <c r="J151" s="12" t="s">
        <v>13</v>
      </c>
    </row>
    <row r="152" ht="20.1" customHeight="1" spans="1:10">
      <c r="A152" s="5" t="s">
        <v>336</v>
      </c>
      <c r="B152" s="6">
        <v>108272201680</v>
      </c>
      <c r="C152" s="7" t="s">
        <v>337</v>
      </c>
      <c r="D152" s="7" t="s">
        <v>335</v>
      </c>
      <c r="E152" s="8">
        <v>82.55</v>
      </c>
      <c r="F152" s="9">
        <v>24.765</v>
      </c>
      <c r="G152" s="10">
        <v>87.7</v>
      </c>
      <c r="H152" s="9">
        <v>61.39</v>
      </c>
      <c r="I152" s="9">
        <v>86.155</v>
      </c>
      <c r="J152" s="12" t="s">
        <v>13</v>
      </c>
    </row>
    <row r="153" ht="20.1" customHeight="1" spans="1:10">
      <c r="A153" s="5" t="s">
        <v>338</v>
      </c>
      <c r="B153" s="6">
        <v>108272200092</v>
      </c>
      <c r="C153" s="7" t="s">
        <v>339</v>
      </c>
      <c r="D153" s="7" t="s">
        <v>335</v>
      </c>
      <c r="E153" s="8">
        <v>84</v>
      </c>
      <c r="F153" s="9">
        <v>25.2</v>
      </c>
      <c r="G153" s="10">
        <v>85.6</v>
      </c>
      <c r="H153" s="9">
        <v>59.92</v>
      </c>
      <c r="I153" s="9">
        <v>85.12</v>
      </c>
      <c r="J153" s="12" t="s">
        <v>13</v>
      </c>
    </row>
    <row r="154" ht="20.1" customHeight="1" spans="1:10">
      <c r="A154" s="5" t="s">
        <v>340</v>
      </c>
      <c r="B154" s="6">
        <v>108272202427</v>
      </c>
      <c r="C154" s="7" t="s">
        <v>341</v>
      </c>
      <c r="D154" s="7" t="s">
        <v>335</v>
      </c>
      <c r="E154" s="8">
        <v>81.6</v>
      </c>
      <c r="F154" s="9">
        <v>24.48</v>
      </c>
      <c r="G154" s="10">
        <v>85.9</v>
      </c>
      <c r="H154" s="9">
        <v>60.13</v>
      </c>
      <c r="I154" s="9">
        <v>84.61</v>
      </c>
      <c r="J154" s="12" t="s">
        <v>13</v>
      </c>
    </row>
    <row r="155" ht="20.1" customHeight="1" spans="1:10">
      <c r="A155" s="5" t="s">
        <v>342</v>
      </c>
      <c r="B155" s="6">
        <v>108272202159</v>
      </c>
      <c r="C155" s="7" t="s">
        <v>343</v>
      </c>
      <c r="D155" s="7" t="s">
        <v>335</v>
      </c>
      <c r="E155" s="8">
        <v>83.4</v>
      </c>
      <c r="F155" s="9">
        <v>25.02</v>
      </c>
      <c r="G155" s="10">
        <v>84.7</v>
      </c>
      <c r="H155" s="9">
        <v>59.29</v>
      </c>
      <c r="I155" s="9">
        <v>84.31</v>
      </c>
      <c r="J155" s="12" t="s">
        <v>13</v>
      </c>
    </row>
    <row r="156" ht="20.1" customHeight="1" spans="1:10">
      <c r="A156" s="5" t="s">
        <v>344</v>
      </c>
      <c r="B156" s="6">
        <v>108272202541</v>
      </c>
      <c r="C156" s="7" t="s">
        <v>345</v>
      </c>
      <c r="D156" s="7" t="s">
        <v>335</v>
      </c>
      <c r="E156" s="8">
        <v>83.05</v>
      </c>
      <c r="F156" s="9">
        <v>24.915</v>
      </c>
      <c r="G156" s="10">
        <v>84</v>
      </c>
      <c r="H156" s="9">
        <v>58.8</v>
      </c>
      <c r="I156" s="9">
        <v>83.715</v>
      </c>
      <c r="J156" s="12" t="s">
        <v>13</v>
      </c>
    </row>
    <row r="157" ht="20.1" customHeight="1" spans="1:10">
      <c r="A157" s="5" t="s">
        <v>346</v>
      </c>
      <c r="B157" s="6">
        <v>108272202121</v>
      </c>
      <c r="C157" s="7" t="s">
        <v>347</v>
      </c>
      <c r="D157" s="7" t="s">
        <v>348</v>
      </c>
      <c r="E157" s="8">
        <v>78.65</v>
      </c>
      <c r="F157" s="9">
        <v>23.595</v>
      </c>
      <c r="G157" s="10">
        <v>93</v>
      </c>
      <c r="H157" s="9">
        <v>65.1</v>
      </c>
      <c r="I157" s="9">
        <v>88.695</v>
      </c>
      <c r="J157" s="12" t="s">
        <v>13</v>
      </c>
    </row>
    <row r="158" ht="20.1" customHeight="1" spans="1:10">
      <c r="A158" s="5" t="s">
        <v>349</v>
      </c>
      <c r="B158" s="6">
        <v>108272202030</v>
      </c>
      <c r="C158" s="7" t="s">
        <v>350</v>
      </c>
      <c r="D158" s="7" t="s">
        <v>348</v>
      </c>
      <c r="E158" s="8">
        <v>85.15</v>
      </c>
      <c r="F158" s="9">
        <v>25.545</v>
      </c>
      <c r="G158" s="10">
        <v>89</v>
      </c>
      <c r="H158" s="9">
        <v>62.3</v>
      </c>
      <c r="I158" s="9">
        <v>87.845</v>
      </c>
      <c r="J158" s="12" t="s">
        <v>13</v>
      </c>
    </row>
    <row r="159" ht="20.1" customHeight="1" spans="1:10">
      <c r="A159" s="5" t="s">
        <v>351</v>
      </c>
      <c r="B159" s="6">
        <v>108272201090</v>
      </c>
      <c r="C159" s="7" t="s">
        <v>352</v>
      </c>
      <c r="D159" s="7" t="s">
        <v>348</v>
      </c>
      <c r="E159" s="8">
        <v>84.9</v>
      </c>
      <c r="F159" s="9">
        <v>25.47</v>
      </c>
      <c r="G159" s="10">
        <v>86.8</v>
      </c>
      <c r="H159" s="9">
        <v>60.76</v>
      </c>
      <c r="I159" s="9">
        <v>86.23</v>
      </c>
      <c r="J159" s="12" t="s">
        <v>13</v>
      </c>
    </row>
    <row r="160" ht="20.1" customHeight="1" spans="1:10">
      <c r="A160" s="5" t="s">
        <v>353</v>
      </c>
      <c r="B160" s="6">
        <v>108272202450</v>
      </c>
      <c r="C160" s="7" t="s">
        <v>354</v>
      </c>
      <c r="D160" s="7" t="s">
        <v>348</v>
      </c>
      <c r="E160" s="8">
        <v>78.25</v>
      </c>
      <c r="F160" s="9">
        <v>23.475</v>
      </c>
      <c r="G160" s="10">
        <v>89.5</v>
      </c>
      <c r="H160" s="9">
        <v>62.65</v>
      </c>
      <c r="I160" s="9">
        <v>86.125</v>
      </c>
      <c r="J160" s="12" t="s">
        <v>13</v>
      </c>
    </row>
    <row r="161" ht="20.1" customHeight="1" spans="1:10">
      <c r="A161" s="5" t="s">
        <v>355</v>
      </c>
      <c r="B161" s="6">
        <v>108272201691</v>
      </c>
      <c r="C161" s="7" t="s">
        <v>356</v>
      </c>
      <c r="D161" s="7" t="s">
        <v>348</v>
      </c>
      <c r="E161" s="8">
        <v>80.2</v>
      </c>
      <c r="F161" s="9">
        <v>24.06</v>
      </c>
      <c r="G161" s="10">
        <v>87.8</v>
      </c>
      <c r="H161" s="9">
        <v>61.46</v>
      </c>
      <c r="I161" s="9">
        <v>85.52</v>
      </c>
      <c r="J161" s="12" t="s">
        <v>13</v>
      </c>
    </row>
    <row r="162" ht="20.1" customHeight="1" spans="1:10">
      <c r="A162" s="5" t="s">
        <v>357</v>
      </c>
      <c r="B162" s="6">
        <v>108272202148</v>
      </c>
      <c r="C162" s="7" t="s">
        <v>358</v>
      </c>
      <c r="D162" s="7" t="s">
        <v>348</v>
      </c>
      <c r="E162" s="8">
        <v>82</v>
      </c>
      <c r="F162" s="9">
        <v>24.6</v>
      </c>
      <c r="G162" s="10">
        <v>86</v>
      </c>
      <c r="H162" s="9">
        <v>60.2</v>
      </c>
      <c r="I162" s="9">
        <v>84.8</v>
      </c>
      <c r="J162" s="12" t="s">
        <v>13</v>
      </c>
    </row>
    <row r="163" ht="20.1" customHeight="1" spans="1:10">
      <c r="A163" s="5" t="s">
        <v>359</v>
      </c>
      <c r="B163" s="6">
        <v>108272201232</v>
      </c>
      <c r="C163" s="7" t="s">
        <v>360</v>
      </c>
      <c r="D163" s="7" t="s">
        <v>348</v>
      </c>
      <c r="E163" s="8">
        <v>84.25</v>
      </c>
      <c r="F163" s="9">
        <v>25.275</v>
      </c>
      <c r="G163" s="10">
        <v>83.9</v>
      </c>
      <c r="H163" s="9">
        <v>58.73</v>
      </c>
      <c r="I163" s="9">
        <v>84.005</v>
      </c>
      <c r="J163" s="12" t="s">
        <v>13</v>
      </c>
    </row>
    <row r="164" ht="20.1" customHeight="1" spans="1:10">
      <c r="A164" s="5" t="s">
        <v>361</v>
      </c>
      <c r="B164" s="6">
        <v>108272200251</v>
      </c>
      <c r="C164" s="7" t="s">
        <v>362</v>
      </c>
      <c r="D164" s="7" t="s">
        <v>348</v>
      </c>
      <c r="E164" s="8">
        <v>75.15</v>
      </c>
      <c r="F164" s="9">
        <v>22.545</v>
      </c>
      <c r="G164" s="10">
        <v>87.3</v>
      </c>
      <c r="H164" s="9">
        <v>61.11</v>
      </c>
      <c r="I164" s="9">
        <v>83.655</v>
      </c>
      <c r="J164" s="12" t="s">
        <v>13</v>
      </c>
    </row>
    <row r="165" ht="20.1" customHeight="1" spans="1:10">
      <c r="A165" s="5" t="s">
        <v>363</v>
      </c>
      <c r="B165" s="6">
        <v>108272200222</v>
      </c>
      <c r="C165" s="7" t="s">
        <v>364</v>
      </c>
      <c r="D165" s="7" t="s">
        <v>348</v>
      </c>
      <c r="E165" s="8">
        <v>86.6</v>
      </c>
      <c r="F165" s="9">
        <v>25.98</v>
      </c>
      <c r="G165" s="10">
        <v>82.3</v>
      </c>
      <c r="H165" s="9">
        <v>57.61</v>
      </c>
      <c r="I165" s="9">
        <v>83.59</v>
      </c>
      <c r="J165" s="12" t="s">
        <v>13</v>
      </c>
    </row>
    <row r="166" ht="20.1" customHeight="1" spans="1:10">
      <c r="A166" s="5" t="s">
        <v>365</v>
      </c>
      <c r="B166" s="6">
        <v>108272200735</v>
      </c>
      <c r="C166" s="7" t="s">
        <v>366</v>
      </c>
      <c r="D166" s="7" t="s">
        <v>348</v>
      </c>
      <c r="E166" s="8">
        <v>81.2</v>
      </c>
      <c r="F166" s="9">
        <v>24.36</v>
      </c>
      <c r="G166" s="10">
        <v>84.5</v>
      </c>
      <c r="H166" s="9">
        <v>59.15</v>
      </c>
      <c r="I166" s="9">
        <v>83.51</v>
      </c>
      <c r="J166" s="12" t="s">
        <v>13</v>
      </c>
    </row>
    <row r="167" ht="20.1" customHeight="1" spans="1:10">
      <c r="A167" s="5" t="s">
        <v>367</v>
      </c>
      <c r="B167" s="6">
        <v>108272202182</v>
      </c>
      <c r="C167" s="7" t="s">
        <v>368</v>
      </c>
      <c r="D167" s="7" t="s">
        <v>348</v>
      </c>
      <c r="E167" s="8">
        <v>82.75</v>
      </c>
      <c r="F167" s="9">
        <v>24.825</v>
      </c>
      <c r="G167" s="10">
        <v>83.8</v>
      </c>
      <c r="H167" s="9">
        <v>58.66</v>
      </c>
      <c r="I167" s="9">
        <v>83.485</v>
      </c>
      <c r="J167" s="12" t="s">
        <v>13</v>
      </c>
    </row>
    <row r="168" ht="20.1" customHeight="1" spans="1:10">
      <c r="A168" s="5" t="s">
        <v>369</v>
      </c>
      <c r="B168" s="6">
        <v>108272202060</v>
      </c>
      <c r="C168" s="7" t="s">
        <v>370</v>
      </c>
      <c r="D168" s="7" t="s">
        <v>348</v>
      </c>
      <c r="E168" s="8">
        <v>71.05</v>
      </c>
      <c r="F168" s="9">
        <v>21.315</v>
      </c>
      <c r="G168" s="10">
        <v>88.8</v>
      </c>
      <c r="H168" s="9">
        <v>62.16</v>
      </c>
      <c r="I168" s="9">
        <v>83.475</v>
      </c>
      <c r="J168" s="12" t="s">
        <v>13</v>
      </c>
    </row>
    <row r="169" ht="20.1" customHeight="1" spans="1:10">
      <c r="A169" s="5" t="s">
        <v>371</v>
      </c>
      <c r="B169" s="6">
        <v>108272202533</v>
      </c>
      <c r="C169" s="7" t="s">
        <v>372</v>
      </c>
      <c r="D169" s="7" t="s">
        <v>373</v>
      </c>
      <c r="E169" s="8">
        <v>78.85</v>
      </c>
      <c r="F169" s="9">
        <v>23.655</v>
      </c>
      <c r="G169" s="10">
        <v>72.9</v>
      </c>
      <c r="H169" s="9">
        <v>51.03</v>
      </c>
      <c r="I169" s="9">
        <v>74.685</v>
      </c>
      <c r="J169" s="12" t="s">
        <v>13</v>
      </c>
    </row>
    <row r="170" ht="20.1" customHeight="1" spans="1:10">
      <c r="A170" s="5" t="s">
        <v>374</v>
      </c>
      <c r="B170" s="6">
        <v>108272201760</v>
      </c>
      <c r="C170" s="7" t="s">
        <v>375</v>
      </c>
      <c r="D170" s="7" t="s">
        <v>373</v>
      </c>
      <c r="E170" s="8">
        <v>82.8</v>
      </c>
      <c r="F170" s="9">
        <v>24.84</v>
      </c>
      <c r="G170" s="10">
        <v>68.2</v>
      </c>
      <c r="H170" s="9">
        <v>47.74</v>
      </c>
      <c r="I170" s="9">
        <v>72.58</v>
      </c>
      <c r="J170" s="12" t="s">
        <v>13</v>
      </c>
    </row>
    <row r="171" ht="20.1" customHeight="1" spans="1:10">
      <c r="A171" s="5" t="s">
        <v>376</v>
      </c>
      <c r="B171" s="6">
        <v>108272200281</v>
      </c>
      <c r="C171" s="7" t="s">
        <v>377</v>
      </c>
      <c r="D171" s="7" t="s">
        <v>373</v>
      </c>
      <c r="E171" s="8">
        <v>73.75</v>
      </c>
      <c r="F171" s="9">
        <v>22.125</v>
      </c>
      <c r="G171" s="10">
        <v>71.4</v>
      </c>
      <c r="H171" s="9">
        <v>49.98</v>
      </c>
      <c r="I171" s="9">
        <v>72.105</v>
      </c>
      <c r="J171" s="12" t="s">
        <v>13</v>
      </c>
    </row>
    <row r="172" ht="20.1" customHeight="1" spans="1:10">
      <c r="A172" s="5" t="s">
        <v>378</v>
      </c>
      <c r="B172" s="6">
        <v>108272200604</v>
      </c>
      <c r="C172" s="7" t="s">
        <v>379</v>
      </c>
      <c r="D172" s="7" t="s">
        <v>373</v>
      </c>
      <c r="E172" s="8">
        <v>77.6</v>
      </c>
      <c r="F172" s="9">
        <v>23.28</v>
      </c>
      <c r="G172" s="10">
        <v>67.7</v>
      </c>
      <c r="H172" s="9">
        <v>47.39</v>
      </c>
      <c r="I172" s="9">
        <v>70.67</v>
      </c>
      <c r="J172" s="12" t="s">
        <v>13</v>
      </c>
    </row>
    <row r="173" ht="20.1" customHeight="1" spans="1:10">
      <c r="A173" s="5" t="s">
        <v>380</v>
      </c>
      <c r="B173" s="6">
        <v>108272200378</v>
      </c>
      <c r="C173" s="7" t="s">
        <v>381</v>
      </c>
      <c r="D173" s="7" t="s">
        <v>373</v>
      </c>
      <c r="E173" s="8">
        <v>65.3</v>
      </c>
      <c r="F173" s="9">
        <v>19.59</v>
      </c>
      <c r="G173" s="10">
        <v>72.7</v>
      </c>
      <c r="H173" s="9">
        <v>50.89</v>
      </c>
      <c r="I173" s="9">
        <v>70.48</v>
      </c>
      <c r="J173" s="12" t="s">
        <v>13</v>
      </c>
    </row>
    <row r="174" ht="20.1" customHeight="1" spans="1:10">
      <c r="A174" s="5" t="s">
        <v>382</v>
      </c>
      <c r="B174" s="6">
        <v>108272201172</v>
      </c>
      <c r="C174" s="7" t="s">
        <v>383</v>
      </c>
      <c r="D174" s="7" t="s">
        <v>373</v>
      </c>
      <c r="E174" s="8">
        <v>70.8</v>
      </c>
      <c r="F174" s="9">
        <v>21.24</v>
      </c>
      <c r="G174" s="10">
        <v>70.2</v>
      </c>
      <c r="H174" s="9">
        <v>49.14</v>
      </c>
      <c r="I174" s="9">
        <v>70.38</v>
      </c>
      <c r="J174" s="12" t="s">
        <v>13</v>
      </c>
    </row>
    <row r="175" ht="20.1" customHeight="1" spans="1:10">
      <c r="A175" s="5" t="s">
        <v>384</v>
      </c>
      <c r="B175" s="6">
        <v>108272201212</v>
      </c>
      <c r="C175" s="7" t="s">
        <v>385</v>
      </c>
      <c r="D175" s="7" t="s">
        <v>373</v>
      </c>
      <c r="E175" s="8">
        <v>77.8</v>
      </c>
      <c r="F175" s="9">
        <v>23.34</v>
      </c>
      <c r="G175" s="10">
        <v>67.2</v>
      </c>
      <c r="H175" s="9">
        <v>47.04</v>
      </c>
      <c r="I175" s="9">
        <v>70.38</v>
      </c>
      <c r="J175" s="12" t="s">
        <v>13</v>
      </c>
    </row>
    <row r="176" ht="20.1" customHeight="1" spans="1:10">
      <c r="A176" s="5" t="s">
        <v>386</v>
      </c>
      <c r="B176" s="6">
        <v>108272201419</v>
      </c>
      <c r="C176" s="7" t="s">
        <v>387</v>
      </c>
      <c r="D176" s="7" t="s">
        <v>373</v>
      </c>
      <c r="E176" s="8">
        <v>75.55</v>
      </c>
      <c r="F176" s="9">
        <v>22.665</v>
      </c>
      <c r="G176" s="10">
        <v>68</v>
      </c>
      <c r="H176" s="9">
        <v>47.6</v>
      </c>
      <c r="I176" s="9">
        <v>70.265</v>
      </c>
      <c r="J176" s="12" t="s">
        <v>13</v>
      </c>
    </row>
    <row r="177" ht="20.1" customHeight="1" spans="1:10">
      <c r="A177" s="5" t="s">
        <v>388</v>
      </c>
      <c r="B177" s="6">
        <v>108272200044</v>
      </c>
      <c r="C177" s="7" t="s">
        <v>389</v>
      </c>
      <c r="D177" s="7" t="s">
        <v>390</v>
      </c>
      <c r="E177" s="8">
        <v>78.6</v>
      </c>
      <c r="F177" s="9">
        <v>23.58</v>
      </c>
      <c r="G177" s="10">
        <v>74.9</v>
      </c>
      <c r="H177" s="9">
        <v>52.43</v>
      </c>
      <c r="I177" s="9">
        <v>76.01</v>
      </c>
      <c r="J177" s="12" t="s">
        <v>13</v>
      </c>
    </row>
    <row r="178" ht="20.1" customHeight="1" spans="1:10">
      <c r="A178" s="5" t="s">
        <v>391</v>
      </c>
      <c r="B178" s="6">
        <v>108272200992</v>
      </c>
      <c r="C178" s="7" t="s">
        <v>392</v>
      </c>
      <c r="D178" s="7" t="s">
        <v>390</v>
      </c>
      <c r="E178" s="8">
        <v>82.7</v>
      </c>
      <c r="F178" s="9">
        <v>24.81</v>
      </c>
      <c r="G178" s="10">
        <v>66.7</v>
      </c>
      <c r="H178" s="9">
        <v>46.69</v>
      </c>
      <c r="I178" s="9">
        <v>71.5</v>
      </c>
      <c r="J178" s="12" t="s">
        <v>13</v>
      </c>
    </row>
    <row r="179" ht="20.1" customHeight="1" spans="1:10">
      <c r="A179" s="5" t="s">
        <v>393</v>
      </c>
      <c r="B179" s="6">
        <v>108272200155</v>
      </c>
      <c r="C179" s="7" t="s">
        <v>394</v>
      </c>
      <c r="D179" s="7" t="s">
        <v>390</v>
      </c>
      <c r="E179" s="8">
        <v>77.9</v>
      </c>
      <c r="F179" s="9">
        <v>23.37</v>
      </c>
      <c r="G179" s="10">
        <v>68.7</v>
      </c>
      <c r="H179" s="9">
        <v>48.09</v>
      </c>
      <c r="I179" s="9">
        <v>71.46</v>
      </c>
      <c r="J179" s="12" t="s">
        <v>13</v>
      </c>
    </row>
    <row r="180" ht="20.1" customHeight="1" spans="1:10">
      <c r="A180" s="5" t="s">
        <v>395</v>
      </c>
      <c r="B180" s="6">
        <v>108272202545</v>
      </c>
      <c r="C180" s="7" t="s">
        <v>396</v>
      </c>
      <c r="D180" s="7" t="s">
        <v>397</v>
      </c>
      <c r="E180" s="8">
        <v>85.3</v>
      </c>
      <c r="F180" s="9">
        <v>25.59</v>
      </c>
      <c r="G180" s="10">
        <v>81.3</v>
      </c>
      <c r="H180" s="9">
        <v>56.91</v>
      </c>
      <c r="I180" s="9">
        <v>82.5</v>
      </c>
      <c r="J180" s="12" t="s">
        <v>13</v>
      </c>
    </row>
    <row r="181" ht="20.1" customHeight="1" spans="1:10">
      <c r="A181" s="5" t="s">
        <v>398</v>
      </c>
      <c r="B181" s="6">
        <v>108272202560</v>
      </c>
      <c r="C181" s="7" t="s">
        <v>399</v>
      </c>
      <c r="D181" s="7" t="s">
        <v>397</v>
      </c>
      <c r="E181" s="8">
        <v>85.2</v>
      </c>
      <c r="F181" s="9">
        <v>25.56</v>
      </c>
      <c r="G181" s="10">
        <v>79.8</v>
      </c>
      <c r="H181" s="9">
        <v>55.86</v>
      </c>
      <c r="I181" s="9">
        <v>81.42</v>
      </c>
      <c r="J181" s="12" t="s">
        <v>13</v>
      </c>
    </row>
    <row r="182" ht="20.1" customHeight="1" spans="1:10">
      <c r="A182" s="5" t="s">
        <v>400</v>
      </c>
      <c r="B182" s="6">
        <v>108272202462</v>
      </c>
      <c r="C182" s="7" t="s">
        <v>401</v>
      </c>
      <c r="D182" s="7" t="s">
        <v>397</v>
      </c>
      <c r="E182" s="8">
        <v>85.45</v>
      </c>
      <c r="F182" s="9">
        <v>25.635</v>
      </c>
      <c r="G182" s="10">
        <v>79.5</v>
      </c>
      <c r="H182" s="9">
        <v>55.65</v>
      </c>
      <c r="I182" s="9">
        <v>81.285</v>
      </c>
      <c r="J182" s="12" t="s">
        <v>13</v>
      </c>
    </row>
    <row r="183" ht="20.1" customHeight="1" spans="1:10">
      <c r="A183" s="5" t="s">
        <v>402</v>
      </c>
      <c r="B183" s="6">
        <v>108272201826</v>
      </c>
      <c r="C183" s="7" t="s">
        <v>403</v>
      </c>
      <c r="D183" s="7" t="s">
        <v>397</v>
      </c>
      <c r="E183" s="8">
        <v>87.3</v>
      </c>
      <c r="F183" s="9">
        <v>26.19</v>
      </c>
      <c r="G183" s="10">
        <v>77.8</v>
      </c>
      <c r="H183" s="9">
        <v>54.46</v>
      </c>
      <c r="I183" s="9">
        <v>80.65</v>
      </c>
      <c r="J183" s="12" t="s">
        <v>13</v>
      </c>
    </row>
    <row r="184" ht="20.1" customHeight="1" spans="1:10">
      <c r="A184" s="5" t="s">
        <v>404</v>
      </c>
      <c r="B184" s="6">
        <v>108272200832</v>
      </c>
      <c r="C184" s="7" t="s">
        <v>405</v>
      </c>
      <c r="D184" s="7" t="s">
        <v>397</v>
      </c>
      <c r="E184" s="8">
        <v>82.25</v>
      </c>
      <c r="F184" s="9">
        <v>24.675</v>
      </c>
      <c r="G184" s="10">
        <v>77.8</v>
      </c>
      <c r="H184" s="9">
        <v>54.46</v>
      </c>
      <c r="I184" s="9">
        <v>79.135</v>
      </c>
      <c r="J184" s="12" t="s">
        <v>13</v>
      </c>
    </row>
    <row r="185" ht="20.1" customHeight="1" spans="1:10">
      <c r="A185" s="5" t="s">
        <v>406</v>
      </c>
      <c r="B185" s="6">
        <v>108272202446</v>
      </c>
      <c r="C185" s="7" t="s">
        <v>407</v>
      </c>
      <c r="D185" s="7" t="s">
        <v>397</v>
      </c>
      <c r="E185" s="8">
        <v>76.4</v>
      </c>
      <c r="F185" s="9">
        <v>22.92</v>
      </c>
      <c r="G185" s="10">
        <v>76.3</v>
      </c>
      <c r="H185" s="9">
        <v>53.41</v>
      </c>
      <c r="I185" s="9">
        <v>76.33</v>
      </c>
      <c r="J185" s="12" t="s">
        <v>13</v>
      </c>
    </row>
    <row r="186" ht="20.1" customHeight="1" spans="1:10">
      <c r="A186" s="5" t="s">
        <v>408</v>
      </c>
      <c r="B186" s="6">
        <v>108272200322</v>
      </c>
      <c r="C186" s="7" t="s">
        <v>409</v>
      </c>
      <c r="D186" s="7" t="s">
        <v>410</v>
      </c>
      <c r="E186" s="8">
        <v>84.7</v>
      </c>
      <c r="F186" s="9">
        <v>25.41</v>
      </c>
      <c r="G186" s="10">
        <v>87.5</v>
      </c>
      <c r="H186" s="9">
        <v>61.25</v>
      </c>
      <c r="I186" s="9">
        <v>86.66</v>
      </c>
      <c r="J186" s="12" t="s">
        <v>13</v>
      </c>
    </row>
    <row r="187" ht="20.1" customHeight="1" spans="1:10">
      <c r="A187" s="5" t="s">
        <v>411</v>
      </c>
      <c r="B187" s="6">
        <v>108272200335</v>
      </c>
      <c r="C187" s="7" t="s">
        <v>412</v>
      </c>
      <c r="D187" s="7" t="s">
        <v>410</v>
      </c>
      <c r="E187" s="8">
        <v>85.7</v>
      </c>
      <c r="F187" s="9">
        <v>25.71</v>
      </c>
      <c r="G187" s="10">
        <v>84.26</v>
      </c>
      <c r="H187" s="9">
        <v>58.982</v>
      </c>
      <c r="I187" s="9">
        <v>84.692</v>
      </c>
      <c r="J187" s="12" t="s">
        <v>13</v>
      </c>
    </row>
    <row r="188" ht="20.1" customHeight="1" spans="1:10">
      <c r="A188" s="5" t="s">
        <v>413</v>
      </c>
      <c r="B188" s="6">
        <v>108272201561</v>
      </c>
      <c r="C188" s="7" t="s">
        <v>414</v>
      </c>
      <c r="D188" s="7" t="s">
        <v>410</v>
      </c>
      <c r="E188" s="8">
        <v>83.45</v>
      </c>
      <c r="F188" s="9">
        <v>25.035</v>
      </c>
      <c r="G188" s="10">
        <v>84.7</v>
      </c>
      <c r="H188" s="9">
        <v>59.29</v>
      </c>
      <c r="I188" s="9">
        <v>84.325</v>
      </c>
      <c r="J188" s="12" t="s">
        <v>13</v>
      </c>
    </row>
    <row r="189" ht="20.1" customHeight="1" spans="1:10">
      <c r="A189" s="5" t="s">
        <v>415</v>
      </c>
      <c r="B189" s="6">
        <v>108272200741</v>
      </c>
      <c r="C189" s="7" t="s">
        <v>416</v>
      </c>
      <c r="D189" s="7" t="s">
        <v>410</v>
      </c>
      <c r="E189" s="8">
        <v>84.7</v>
      </c>
      <c r="F189" s="9">
        <v>25.41</v>
      </c>
      <c r="G189" s="10">
        <v>82.41</v>
      </c>
      <c r="H189" s="9">
        <v>57.687</v>
      </c>
      <c r="I189" s="9">
        <v>83.097</v>
      </c>
      <c r="J189" s="12" t="s">
        <v>13</v>
      </c>
    </row>
    <row r="190" ht="20.1" customHeight="1" spans="1:10">
      <c r="A190" s="5" t="s">
        <v>417</v>
      </c>
      <c r="B190" s="6">
        <v>108272200266</v>
      </c>
      <c r="C190" s="7" t="s">
        <v>418</v>
      </c>
      <c r="D190" s="7" t="s">
        <v>410</v>
      </c>
      <c r="E190" s="8">
        <v>84.85</v>
      </c>
      <c r="F190" s="9">
        <v>25.455</v>
      </c>
      <c r="G190" s="10">
        <v>82.3</v>
      </c>
      <c r="H190" s="9">
        <v>57.61</v>
      </c>
      <c r="I190" s="9">
        <v>83.065</v>
      </c>
      <c r="J190" s="12" t="s">
        <v>13</v>
      </c>
    </row>
    <row r="191" ht="20.1" customHeight="1" spans="1:10">
      <c r="A191" s="5" t="s">
        <v>419</v>
      </c>
      <c r="B191" s="6">
        <v>108272201594</v>
      </c>
      <c r="C191" s="7" t="s">
        <v>420</v>
      </c>
      <c r="D191" s="7" t="s">
        <v>410</v>
      </c>
      <c r="E191" s="8">
        <v>81.65</v>
      </c>
      <c r="F191" s="9">
        <v>24.495</v>
      </c>
      <c r="G191" s="10">
        <v>83.63</v>
      </c>
      <c r="H191" s="9">
        <v>58.541</v>
      </c>
      <c r="I191" s="9">
        <v>83.036</v>
      </c>
      <c r="J191" s="12" t="s">
        <v>13</v>
      </c>
    </row>
    <row r="192" ht="20.1" customHeight="1" spans="1:10">
      <c r="A192" s="5" t="s">
        <v>421</v>
      </c>
      <c r="B192" s="6">
        <v>108272200947</v>
      </c>
      <c r="C192" s="7" t="s">
        <v>422</v>
      </c>
      <c r="D192" s="7" t="s">
        <v>423</v>
      </c>
      <c r="E192" s="8">
        <v>77.65</v>
      </c>
      <c r="F192" s="9">
        <v>23.295</v>
      </c>
      <c r="G192" s="10">
        <v>85.78</v>
      </c>
      <c r="H192" s="9">
        <v>60.046</v>
      </c>
      <c r="I192" s="9">
        <v>83.341</v>
      </c>
      <c r="J192" s="12" t="s">
        <v>13</v>
      </c>
    </row>
    <row r="193" ht="20.1" customHeight="1" spans="1:10">
      <c r="A193" s="5" t="s">
        <v>424</v>
      </c>
      <c r="B193" s="6">
        <v>108272201935</v>
      </c>
      <c r="C193" s="7" t="s">
        <v>425</v>
      </c>
      <c r="D193" s="7" t="s">
        <v>423</v>
      </c>
      <c r="E193" s="8">
        <v>86.2</v>
      </c>
      <c r="F193" s="9">
        <v>25.86</v>
      </c>
      <c r="G193" s="10">
        <v>81.78</v>
      </c>
      <c r="H193" s="9">
        <v>57.246</v>
      </c>
      <c r="I193" s="9">
        <v>83.106</v>
      </c>
      <c r="J193" s="12" t="s">
        <v>13</v>
      </c>
    </row>
    <row r="194" ht="20.1" customHeight="1" spans="1:10">
      <c r="A194" s="5" t="s">
        <v>426</v>
      </c>
      <c r="B194" s="6">
        <v>108272201909</v>
      </c>
      <c r="C194" s="7" t="s">
        <v>427</v>
      </c>
      <c r="D194" s="7" t="s">
        <v>423</v>
      </c>
      <c r="E194" s="8">
        <v>86.45</v>
      </c>
      <c r="F194" s="9">
        <v>25.935</v>
      </c>
      <c r="G194" s="10">
        <v>81.18</v>
      </c>
      <c r="H194" s="9">
        <v>56.826</v>
      </c>
      <c r="I194" s="9">
        <v>82.761</v>
      </c>
      <c r="J194" s="12" t="s">
        <v>13</v>
      </c>
    </row>
    <row r="195" ht="20.1" customHeight="1" spans="1:10">
      <c r="A195" s="5" t="s">
        <v>428</v>
      </c>
      <c r="B195" s="6">
        <v>108272201297</v>
      </c>
      <c r="C195" s="7" t="s">
        <v>429</v>
      </c>
      <c r="D195" s="7" t="s">
        <v>423</v>
      </c>
      <c r="E195" s="8">
        <v>80.5</v>
      </c>
      <c r="F195" s="9">
        <v>24.15</v>
      </c>
      <c r="G195" s="10">
        <v>83.38</v>
      </c>
      <c r="H195" s="9">
        <v>58.366</v>
      </c>
      <c r="I195" s="9">
        <v>82.516</v>
      </c>
      <c r="J195" s="12" t="s">
        <v>13</v>
      </c>
    </row>
    <row r="196" ht="20.1" customHeight="1" spans="1:10">
      <c r="A196" s="5" t="s">
        <v>430</v>
      </c>
      <c r="B196" s="6">
        <v>108272202491</v>
      </c>
      <c r="C196" s="7" t="s">
        <v>431</v>
      </c>
      <c r="D196" s="7" t="s">
        <v>423</v>
      </c>
      <c r="E196" s="8">
        <v>87.95</v>
      </c>
      <c r="F196" s="9">
        <v>26.385</v>
      </c>
      <c r="G196" s="10">
        <v>79.76</v>
      </c>
      <c r="H196" s="9">
        <v>55.832</v>
      </c>
      <c r="I196" s="9">
        <v>82.217</v>
      </c>
      <c r="J196" s="12" t="s">
        <v>13</v>
      </c>
    </row>
    <row r="197" ht="20.1" customHeight="1" spans="1:10">
      <c r="A197" s="5" t="s">
        <v>432</v>
      </c>
      <c r="B197" s="6">
        <v>108272201106</v>
      </c>
      <c r="C197" s="7" t="s">
        <v>433</v>
      </c>
      <c r="D197" s="7" t="s">
        <v>423</v>
      </c>
      <c r="E197" s="8">
        <v>86.75</v>
      </c>
      <c r="F197" s="9">
        <v>26.025</v>
      </c>
      <c r="G197" s="10">
        <v>80.22</v>
      </c>
      <c r="H197" s="9">
        <v>56.154</v>
      </c>
      <c r="I197" s="9">
        <v>82.179</v>
      </c>
      <c r="J197" s="12" t="s">
        <v>13</v>
      </c>
    </row>
    <row r="198" ht="20.1" customHeight="1" spans="1:10">
      <c r="A198" s="5" t="s">
        <v>434</v>
      </c>
      <c r="B198" s="6">
        <v>108272200377</v>
      </c>
      <c r="C198" s="7" t="s">
        <v>435</v>
      </c>
      <c r="D198" s="7" t="s">
        <v>423</v>
      </c>
      <c r="E198" s="8">
        <v>81</v>
      </c>
      <c r="F198" s="9">
        <v>24.3</v>
      </c>
      <c r="G198" s="10">
        <v>82.68</v>
      </c>
      <c r="H198" s="9">
        <v>57.876</v>
      </c>
      <c r="I198" s="9">
        <v>82.176</v>
      </c>
      <c r="J198" s="12" t="s">
        <v>13</v>
      </c>
    </row>
    <row r="199" ht="20.1" customHeight="1" spans="1:10">
      <c r="A199" s="5" t="s">
        <v>436</v>
      </c>
      <c r="B199" s="6">
        <v>108272200686</v>
      </c>
      <c r="C199" s="7" t="s">
        <v>437</v>
      </c>
      <c r="D199" s="7" t="s">
        <v>423</v>
      </c>
      <c r="E199" s="8">
        <v>85</v>
      </c>
      <c r="F199" s="9">
        <v>25.5</v>
      </c>
      <c r="G199" s="10">
        <v>80.96</v>
      </c>
      <c r="H199" s="9">
        <v>56.672</v>
      </c>
      <c r="I199" s="9">
        <v>82.172</v>
      </c>
      <c r="J199" s="12" t="s">
        <v>13</v>
      </c>
    </row>
    <row r="200" ht="20.1" customHeight="1" spans="1:10">
      <c r="A200" s="5" t="s">
        <v>438</v>
      </c>
      <c r="B200" s="6">
        <v>108272201644</v>
      </c>
      <c r="C200" s="7" t="s">
        <v>439</v>
      </c>
      <c r="D200" s="7" t="s">
        <v>423</v>
      </c>
      <c r="E200" s="8">
        <v>82</v>
      </c>
      <c r="F200" s="9">
        <v>24.6</v>
      </c>
      <c r="G200" s="10">
        <v>82.24</v>
      </c>
      <c r="H200" s="9">
        <v>57.568</v>
      </c>
      <c r="I200" s="9">
        <v>82.168</v>
      </c>
      <c r="J200" s="12" t="s">
        <v>13</v>
      </c>
    </row>
    <row r="201" ht="20.1" customHeight="1" spans="1:10">
      <c r="A201" s="5" t="s">
        <v>440</v>
      </c>
      <c r="B201" s="6">
        <v>108272201937</v>
      </c>
      <c r="C201" s="7" t="s">
        <v>441</v>
      </c>
      <c r="D201" s="7" t="s">
        <v>423</v>
      </c>
      <c r="E201" s="8">
        <v>87.6</v>
      </c>
      <c r="F201" s="9">
        <v>26.28</v>
      </c>
      <c r="G201" s="10">
        <v>79.68</v>
      </c>
      <c r="H201" s="9">
        <v>55.776</v>
      </c>
      <c r="I201" s="9">
        <v>82.056</v>
      </c>
      <c r="J201" s="12" t="s">
        <v>13</v>
      </c>
    </row>
    <row r="202" ht="20.1" customHeight="1" spans="1:10">
      <c r="A202" s="5" t="s">
        <v>442</v>
      </c>
      <c r="B202" s="6">
        <v>108272200685</v>
      </c>
      <c r="C202" s="7" t="s">
        <v>443</v>
      </c>
      <c r="D202" s="7" t="s">
        <v>423</v>
      </c>
      <c r="E202" s="8">
        <v>82.55</v>
      </c>
      <c r="F202" s="9">
        <v>24.765</v>
      </c>
      <c r="G202" s="10">
        <v>80.86</v>
      </c>
      <c r="H202" s="9">
        <v>56.602</v>
      </c>
      <c r="I202" s="9">
        <v>81.367</v>
      </c>
      <c r="J202" s="12" t="s">
        <v>13</v>
      </c>
    </row>
    <row r="203" ht="20.1" customHeight="1" spans="1:10">
      <c r="A203" s="5" t="s">
        <v>444</v>
      </c>
      <c r="B203" s="6">
        <v>108272201517</v>
      </c>
      <c r="C203" s="7" t="s">
        <v>445</v>
      </c>
      <c r="D203" s="7" t="s">
        <v>423</v>
      </c>
      <c r="E203" s="8">
        <v>86.25</v>
      </c>
      <c r="F203" s="9">
        <v>25.875</v>
      </c>
      <c r="G203" s="10">
        <v>79.24</v>
      </c>
      <c r="H203" s="9">
        <v>55.468</v>
      </c>
      <c r="I203" s="9">
        <v>81.343</v>
      </c>
      <c r="J203" s="12" t="s">
        <v>13</v>
      </c>
    </row>
    <row r="204" ht="20.1" customHeight="1" spans="1:10">
      <c r="A204" s="5" t="s">
        <v>446</v>
      </c>
      <c r="B204" s="6">
        <v>108272200236</v>
      </c>
      <c r="C204" s="7" t="s">
        <v>447</v>
      </c>
      <c r="D204" s="7" t="s">
        <v>423</v>
      </c>
      <c r="E204" s="8">
        <v>85.95</v>
      </c>
      <c r="F204" s="9">
        <v>25.785</v>
      </c>
      <c r="G204" s="10">
        <v>79.36</v>
      </c>
      <c r="H204" s="9">
        <v>55.552</v>
      </c>
      <c r="I204" s="9">
        <v>81.337</v>
      </c>
      <c r="J204" s="12" t="s">
        <v>13</v>
      </c>
    </row>
    <row r="205" ht="20.1" customHeight="1" spans="1:10">
      <c r="A205" s="5" t="s">
        <v>448</v>
      </c>
      <c r="B205" s="6">
        <v>108272200577</v>
      </c>
      <c r="C205" s="7" t="s">
        <v>449</v>
      </c>
      <c r="D205" s="7" t="s">
        <v>423</v>
      </c>
      <c r="E205" s="8">
        <v>83.1</v>
      </c>
      <c r="F205" s="9">
        <v>24.93</v>
      </c>
      <c r="G205" s="10">
        <v>80.58</v>
      </c>
      <c r="H205" s="9">
        <v>56.406</v>
      </c>
      <c r="I205" s="9">
        <v>81.336</v>
      </c>
      <c r="J205" s="12" t="s">
        <v>13</v>
      </c>
    </row>
    <row r="206" ht="20.1" customHeight="1" spans="1:10">
      <c r="A206" s="5" t="s">
        <v>450</v>
      </c>
      <c r="B206" s="6">
        <v>108272200136</v>
      </c>
      <c r="C206" s="7" t="s">
        <v>451</v>
      </c>
      <c r="D206" s="7" t="s">
        <v>423</v>
      </c>
      <c r="E206" s="8">
        <v>81.45</v>
      </c>
      <c r="F206" s="9">
        <v>24.435</v>
      </c>
      <c r="G206" s="10">
        <v>81.1</v>
      </c>
      <c r="H206" s="9">
        <v>56.77</v>
      </c>
      <c r="I206" s="9">
        <v>81.205</v>
      </c>
      <c r="J206" s="12" t="s">
        <v>13</v>
      </c>
    </row>
    <row r="207" ht="20.1" customHeight="1" spans="1:10">
      <c r="A207" s="5" t="s">
        <v>452</v>
      </c>
      <c r="B207" s="6">
        <v>108272201635</v>
      </c>
      <c r="C207" s="7" t="s">
        <v>453</v>
      </c>
      <c r="D207" s="7" t="s">
        <v>423</v>
      </c>
      <c r="E207" s="8">
        <v>89.15</v>
      </c>
      <c r="F207" s="9">
        <v>26.745</v>
      </c>
      <c r="G207" s="10">
        <v>77.58</v>
      </c>
      <c r="H207" s="9">
        <v>54.306</v>
      </c>
      <c r="I207" s="9">
        <v>81.051</v>
      </c>
      <c r="J207" s="12" t="s">
        <v>13</v>
      </c>
    </row>
    <row r="208" ht="20.1" customHeight="1" spans="1:10">
      <c r="A208" s="5" t="s">
        <v>454</v>
      </c>
      <c r="B208" s="6">
        <v>108272200838</v>
      </c>
      <c r="C208" s="7" t="s">
        <v>455</v>
      </c>
      <c r="D208" s="7" t="s">
        <v>423</v>
      </c>
      <c r="E208" s="8">
        <v>84.5</v>
      </c>
      <c r="F208" s="9">
        <v>25.35</v>
      </c>
      <c r="G208" s="10">
        <v>79.28</v>
      </c>
      <c r="H208" s="9">
        <v>55.496</v>
      </c>
      <c r="I208" s="9">
        <v>80.846</v>
      </c>
      <c r="J208" s="12" t="s">
        <v>13</v>
      </c>
    </row>
    <row r="209" ht="20.1" customHeight="1" spans="1:10">
      <c r="A209" s="5" t="s">
        <v>456</v>
      </c>
      <c r="B209" s="6">
        <v>108272202089</v>
      </c>
      <c r="C209" s="7" t="s">
        <v>457</v>
      </c>
      <c r="D209" s="7" t="s">
        <v>423</v>
      </c>
      <c r="E209" s="8">
        <v>88.95</v>
      </c>
      <c r="F209" s="9">
        <v>26.685</v>
      </c>
      <c r="G209" s="10">
        <v>77.26</v>
      </c>
      <c r="H209" s="9">
        <v>54.082</v>
      </c>
      <c r="I209" s="9">
        <v>80.767</v>
      </c>
      <c r="J209" s="12" t="s">
        <v>13</v>
      </c>
    </row>
    <row r="210" ht="20.1" customHeight="1" spans="1:10">
      <c r="A210" s="5" t="s">
        <v>458</v>
      </c>
      <c r="B210" s="6">
        <v>108272201994</v>
      </c>
      <c r="C210" s="7" t="s">
        <v>459</v>
      </c>
      <c r="D210" s="7" t="s">
        <v>423</v>
      </c>
      <c r="E210" s="8">
        <v>88.15</v>
      </c>
      <c r="F210" s="9">
        <v>26.445</v>
      </c>
      <c r="G210" s="10">
        <v>77.56</v>
      </c>
      <c r="H210" s="9">
        <v>54.292</v>
      </c>
      <c r="I210" s="9">
        <v>80.737</v>
      </c>
      <c r="J210" s="12" t="s">
        <v>13</v>
      </c>
    </row>
    <row r="211" ht="20.1" customHeight="1" spans="1:10">
      <c r="A211" s="5" t="s">
        <v>460</v>
      </c>
      <c r="B211" s="6">
        <v>108272201829</v>
      </c>
      <c r="C211" s="7" t="s">
        <v>461</v>
      </c>
      <c r="D211" s="7" t="s">
        <v>423</v>
      </c>
      <c r="E211" s="8">
        <v>86.2</v>
      </c>
      <c r="F211" s="9">
        <v>25.86</v>
      </c>
      <c r="G211" s="10">
        <v>78.34</v>
      </c>
      <c r="H211" s="9">
        <v>54.838</v>
      </c>
      <c r="I211" s="9">
        <v>80.698</v>
      </c>
      <c r="J211" s="12" t="s">
        <v>13</v>
      </c>
    </row>
  </sheetData>
  <dataValidations count="1">
    <dataValidation type="decimal" operator="notEqual" allowBlank="1" showErrorMessage="1" errorTitle="输入不合法" error="输入数字" sqref="IG1:IH1 SC1:SD1 ABY1:ABZ1 ALU1:ALV1 AVQ1:AVR1 BFM1:BFN1 BPI1:BPJ1 BZE1:BZF1 CJA1:CJB1 CSW1:CSX1 DCS1:DCT1 DMO1:DMP1 DWK1:DWL1 EGG1:EGH1 EQC1:EQD1 EZY1:EZZ1 FJU1:FJV1 FTQ1:FTR1 GDM1:GDN1 GNI1:GNJ1 GXE1:GXF1 HHA1:HHB1 HQW1:HQX1 IAS1:IAT1 IKO1:IKP1 IUK1:IUL1 JEG1:JEH1 JOC1:JOD1 JXY1:JXZ1 KHU1:KHV1 KRQ1:KRR1 LBM1:LBN1 LLI1:LLJ1 LVE1:LVF1 MFA1:MFB1 MOW1:MOX1 MYS1:MYT1 NIO1:NIP1 NSK1:NSL1 OCG1:OCH1 OMC1:OMD1 OVY1:OVZ1 PFU1:PFV1 PPQ1:PPR1 PZM1:PZN1 QJI1:QJJ1 QTE1:QTF1 RDA1:RDB1 RMW1:RMX1 RWS1:RWT1 SGO1:SGP1 SQK1:SQL1 TAG1:TAH1 TKC1:TKD1 TTY1:TTZ1 UDU1:UDV1 UNQ1:UNR1 UXM1:UXN1 VHI1:VHJ1 VRE1:VRF1 WBA1:WBB1 WKW1:WKX1 WUS1:WUT1 H64387:H65746 H129923:H131282 H195459:H196818 H260995:H262354 H326531:H327890 H392067:H393426 H457603:H458962 H523139:H524498 H588675:H590034 H654211:H655570 H719747:H721106 H785283:H786642 H850819:H852178 H916355:H917714 H981891:H983250 IG3:IH211 SC3:SD211 ABY3:ABZ211 ALU3:ALV211 AVQ3:AVR211 BFM3:BFN211 BPI3:BPJ211 BZE3:BZF211 CJA3:CJB211 CSW3:CSX211 DCS3:DCT211 DMO3:DMP211 DWK3:DWL211 EGG3:EGH211 EQC3:EQD211 EZY3:EZZ211 FJU3:FJV211 FTQ3:FTR211 GDM3:GDN211 GNI3:GNJ211 GXE3:GXF211 HHA3:HHB211 HQW3:HQX211 IAS3:IAT211 IKO3:IKP211 IUK3:IUL211 JEG3:JEH211 JOC3:JOD211 JXY3:JXZ211 KHU3:KHV211 KRQ3:KRR211 LBM3:LBN211 LLI3:LLJ211 LVE3:LVF211 MFA3:MFB211 MOW3:MOX211 MYS3:MYT211 NIO3:NIP211 NSK3:NSL211 OCG3:OCH211 OMC3:OMD211 OVY3:OVZ211 PFU3:PFV211 PPQ3:PPR211 PZM3:PZN211 QJI3:QJJ211 QTE3:QTF211 RDA3:RDB211 RMW3:RMX211 RWS3:RWT211 SGO3:SGP211 SQK3:SQL211 TAG3:TAH211 TKC3:TKD211 TTY3:TTZ211 UDU3:UDV211 UNQ3:UNR211 UXM3:UXN211 VHI3:VHJ211 VRE3:VRF211 WBA3:WBB211 WKW3:WKX211 WUS3:WUT211 IG64387:IH65746 SC64387:SD65746 ABY64387:ABZ65746 ALU64387:ALV65746 AVQ64387:AVR65746 BFM64387:BFN65746 BPI64387:BPJ65746 BZE64387:BZF65746 CJA64387:CJB65746 CSW64387:CSX65746 DCS64387:DCT65746 DMO64387:DMP65746 DWK64387:DWL65746 EGG64387:EGH65746 EQC64387:EQD65746 EZY64387:EZZ65746 FJU64387:FJV65746 FTQ64387:FTR65746 GDM64387:GDN65746 GNI64387:GNJ65746 GXE64387:GXF65746 HHA64387:HHB65746 HQW64387:HQX65746 IAS64387:IAT65746 IKO64387:IKP65746 IUK64387:IUL65746 JEG64387:JEH65746 JOC64387:JOD65746 JXY64387:JXZ65746 KHU64387:KHV65746 KRQ64387:KRR65746 LBM64387:LBN65746 LLI64387:LLJ65746 LVE64387:LVF65746 MFA64387:MFB65746 MOW64387:MOX65746 MYS64387:MYT65746 NIO64387:NIP65746 NSK64387:NSL65746 OCG64387:OCH65746 OMC64387:OMD65746 OVY64387:OVZ65746 PFU64387:PFV65746 PPQ64387:PPR65746 PZM64387:PZN65746 QJI64387:QJJ65746 QTE64387:QTF65746 RDA64387:RDB65746 RMW64387:RMX65746 RWS64387:RWT65746 SGO64387:SGP65746 SQK64387:SQL65746 TAG64387:TAH65746 TKC64387:TKD65746 TTY64387:TTZ65746 UDU64387:UDV65746 UNQ64387:UNR65746 UXM64387:UXN65746 VHI64387:VHJ65746 VRE64387:VRF65746 WBA64387:WBB65746 WKW64387:WKX65746 WUS64387:WUT65746 IG129923:IH131282 SC129923:SD131282 ABY129923:ABZ131282 ALU129923:ALV131282 AVQ129923:AVR131282 BFM129923:BFN131282 BPI129923:BPJ131282 BZE129923:BZF131282 CJA129923:CJB131282 CSW129923:CSX131282 DCS129923:DCT131282 DMO129923:DMP131282 DWK129923:DWL131282 EGG129923:EGH131282 EQC129923:EQD131282 EZY129923:EZZ131282 FJU129923:FJV131282 FTQ129923:FTR131282 GDM129923:GDN131282 GNI129923:GNJ131282 GXE129923:GXF131282 HHA129923:HHB131282 HQW129923:HQX131282 IAS129923:IAT131282 IKO129923:IKP131282 IUK129923:IUL131282 JEG129923:JEH131282 JOC129923:JOD131282 JXY129923:JXZ131282 KHU129923:KHV131282 KRQ129923:KRR131282 LBM129923:LBN131282 LLI129923:LLJ131282 LVE129923:LVF131282 MFA129923:MFB131282 MOW129923:MOX131282 MYS129923:MYT131282 NIO129923:NIP131282 NSK129923:NSL131282 OCG129923:OCH131282 OMC129923:OMD131282 OVY129923:OVZ131282 PFU129923:PFV131282 PPQ129923:PPR131282 PZM129923:PZN131282 QJI129923:QJJ131282 QTE129923:QTF131282 RDA129923:RDB131282 RMW129923:RMX131282 RWS129923:RWT131282 SGO129923:SGP131282 SQK129923:SQL131282 TAG129923:TAH131282 TKC129923:TKD131282 TTY129923:TTZ131282 UDU129923:UDV131282 UNQ129923:UNR131282 UXM129923:UXN131282 VHI129923:VHJ131282 VRE129923:VRF131282 WBA129923:WBB131282 WKW129923:WKX131282 WUS129923:WUT131282 IG195459:IH196818 SC195459:SD196818 ABY195459:ABZ196818 ALU195459:ALV196818 AVQ195459:AVR196818 BFM195459:BFN196818 BPI195459:BPJ196818 BZE195459:BZF196818 CJA195459:CJB196818 CSW195459:CSX196818 DCS195459:DCT196818 DMO195459:DMP196818 DWK195459:DWL196818 EGG195459:EGH196818 EQC195459:EQD196818 EZY195459:EZZ196818 FJU195459:FJV196818 FTQ195459:FTR196818 GDM195459:GDN196818 GNI195459:GNJ196818 GXE195459:GXF196818 HHA195459:HHB196818 HQW195459:HQX196818 IAS195459:IAT196818 IKO195459:IKP196818 IUK195459:IUL196818 JEG195459:JEH196818 JOC195459:JOD196818 JXY195459:JXZ196818 KHU195459:KHV196818 KRQ195459:KRR196818 LBM195459:LBN196818 LLI195459:LLJ196818 LVE195459:LVF196818 MFA195459:MFB196818 MOW195459:MOX196818 MYS195459:MYT196818 NIO195459:NIP196818 NSK195459:NSL196818 OCG195459:OCH196818 OMC195459:OMD196818 OVY195459:OVZ196818 PFU195459:PFV196818 PPQ195459:PPR196818 PZM195459:PZN196818 QJI195459:QJJ196818 QTE195459:QTF196818 RDA195459:RDB196818 RMW195459:RMX196818 RWS195459:RWT196818 SGO195459:SGP196818 SQK195459:SQL196818 TAG195459:TAH196818 TKC195459:TKD196818 TTY195459:TTZ196818 UDU195459:UDV196818 UNQ195459:UNR196818 UXM195459:UXN196818 VHI195459:VHJ196818 VRE195459:VRF196818 WBA195459:WBB196818 WKW195459:WKX196818 WUS195459:WUT196818 IG260995:IH262354 SC260995:SD262354 ABY260995:ABZ262354 ALU260995:ALV262354 AVQ260995:AVR262354 BFM260995:BFN262354 BPI260995:BPJ262354 BZE260995:BZF262354 CJA260995:CJB262354 CSW260995:CSX262354 DCS260995:DCT262354 DMO260995:DMP262354 DWK260995:DWL262354 EGG260995:EGH262354 EQC260995:EQD262354 EZY260995:EZZ262354 FJU260995:FJV262354 FTQ260995:FTR262354 GDM260995:GDN262354 GNI260995:GNJ262354 GXE260995:GXF262354 HHA260995:HHB262354 HQW260995:HQX262354 IAS260995:IAT262354 IKO260995:IKP262354 IUK260995:IUL262354 JEG260995:JEH262354 JOC260995:JOD262354 JXY260995:JXZ262354 KHU260995:KHV262354 KRQ260995:KRR262354 LBM260995:LBN262354 LLI260995:LLJ262354 LVE260995:LVF262354 MFA260995:MFB262354 MOW260995:MOX262354 MYS260995:MYT262354 NIO260995:NIP262354 NSK260995:NSL262354 OCG260995:OCH262354 OMC260995:OMD262354 OVY260995:OVZ262354 PFU260995:PFV262354 PPQ260995:PPR262354 PZM260995:PZN262354 QJI260995:QJJ262354 QTE260995:QTF262354 RDA260995:RDB262354 RMW260995:RMX262354 RWS260995:RWT262354 SGO260995:SGP262354 SQK260995:SQL262354 TAG260995:TAH262354 TKC260995:TKD262354 TTY260995:TTZ262354 UDU260995:UDV262354 UNQ260995:UNR262354 UXM260995:UXN262354 VHI260995:VHJ262354 VRE260995:VRF262354 WBA260995:WBB262354 WKW260995:WKX262354 WUS260995:WUT262354 IG326531:IH327890 SC326531:SD327890 ABY326531:ABZ327890 ALU326531:ALV327890 AVQ326531:AVR327890 BFM326531:BFN327890 BPI326531:BPJ327890 BZE326531:BZF327890 CJA326531:CJB327890 CSW326531:CSX327890 DCS326531:DCT327890 DMO326531:DMP327890 DWK326531:DWL327890 EGG326531:EGH327890 EQC326531:EQD327890 EZY326531:EZZ327890 FJU326531:FJV327890 FTQ326531:FTR327890 GDM326531:GDN327890 GNI326531:GNJ327890 GXE326531:GXF327890 HHA326531:HHB327890 HQW326531:HQX327890 IAS326531:IAT327890 IKO326531:IKP327890 IUK326531:IUL327890 JEG326531:JEH327890 JOC326531:JOD327890 JXY326531:JXZ327890 KHU326531:KHV327890 KRQ326531:KRR327890 LBM326531:LBN327890 LLI326531:LLJ327890 LVE326531:LVF327890 MFA326531:MFB327890 MOW326531:MOX327890 MYS326531:MYT327890 NIO326531:NIP327890 NSK326531:NSL327890 OCG326531:OCH327890 OMC326531:OMD327890 OVY326531:OVZ327890 PFU326531:PFV327890 PPQ326531:PPR327890 PZM326531:PZN327890 QJI326531:QJJ327890 QTE326531:QTF327890 RDA326531:RDB327890 RMW326531:RMX327890 RWS326531:RWT327890 SGO326531:SGP327890 SQK326531:SQL327890 TAG326531:TAH327890 TKC326531:TKD327890 TTY326531:TTZ327890 UDU326531:UDV327890 UNQ326531:UNR327890 UXM326531:UXN327890 VHI326531:VHJ327890 VRE326531:VRF327890 WBA326531:WBB327890 WKW326531:WKX327890 WUS326531:WUT327890 IG392067:IH393426 SC392067:SD393426 ABY392067:ABZ393426 ALU392067:ALV393426 AVQ392067:AVR393426 BFM392067:BFN393426 BPI392067:BPJ393426 BZE392067:BZF393426 CJA392067:CJB393426 CSW392067:CSX393426 DCS392067:DCT393426 DMO392067:DMP393426 DWK392067:DWL393426 EGG392067:EGH393426 EQC392067:EQD393426 EZY392067:EZZ393426 FJU392067:FJV393426 FTQ392067:FTR393426 GDM392067:GDN393426 GNI392067:GNJ393426 GXE392067:GXF393426 HHA392067:HHB393426 HQW392067:HQX393426 IAS392067:IAT393426 IKO392067:IKP393426 IUK392067:IUL393426 JEG392067:JEH393426 JOC392067:JOD393426 JXY392067:JXZ393426 KHU392067:KHV393426 KRQ392067:KRR393426 LBM392067:LBN393426 LLI392067:LLJ393426 LVE392067:LVF393426 MFA392067:MFB393426 MOW392067:MOX393426 MYS392067:MYT393426 NIO392067:NIP393426 NSK392067:NSL393426 OCG392067:OCH393426 OMC392067:OMD393426 OVY392067:OVZ393426 PFU392067:PFV393426 PPQ392067:PPR393426 PZM392067:PZN393426 QJI392067:QJJ393426 QTE392067:QTF393426 RDA392067:RDB393426 RMW392067:RMX393426 RWS392067:RWT393426 SGO392067:SGP393426 SQK392067:SQL393426 TAG392067:TAH393426 TKC392067:TKD393426 TTY392067:TTZ393426 UDU392067:UDV393426 UNQ392067:UNR393426 UXM392067:UXN393426 VHI392067:VHJ393426 VRE392067:VRF393426 WBA392067:WBB393426 WKW392067:WKX393426 WUS392067:WUT393426 IG457603:IH458962 SC457603:SD458962 ABY457603:ABZ458962 ALU457603:ALV458962 AVQ457603:AVR458962 BFM457603:BFN458962 BPI457603:BPJ458962 BZE457603:BZF458962 CJA457603:CJB458962 CSW457603:CSX458962 DCS457603:DCT458962 DMO457603:DMP458962 DWK457603:DWL458962 EGG457603:EGH458962 EQC457603:EQD458962 EZY457603:EZZ458962 FJU457603:FJV458962 FTQ457603:FTR458962 GDM457603:GDN458962 GNI457603:GNJ458962 GXE457603:GXF458962 HHA457603:HHB458962 HQW457603:HQX458962 IAS457603:IAT458962 IKO457603:IKP458962 IUK457603:IUL458962 JEG457603:JEH458962 JOC457603:JOD458962 JXY457603:JXZ458962 KHU457603:KHV458962 KRQ457603:KRR458962 LBM457603:LBN458962 LLI457603:LLJ458962 LVE457603:LVF458962 MFA457603:MFB458962 MOW457603:MOX458962 MYS457603:MYT458962 NIO457603:NIP458962 NSK457603:NSL458962 OCG457603:OCH458962 OMC457603:OMD458962 OVY457603:OVZ458962 PFU457603:PFV458962 PPQ457603:PPR458962 PZM457603:PZN458962 QJI457603:QJJ458962 QTE457603:QTF458962 RDA457603:RDB458962 RMW457603:RMX458962 RWS457603:RWT458962 SGO457603:SGP458962 SQK457603:SQL458962 TAG457603:TAH458962 TKC457603:TKD458962 TTY457603:TTZ458962 UDU457603:UDV458962 UNQ457603:UNR458962 UXM457603:UXN458962 VHI457603:VHJ458962 VRE457603:VRF458962 WBA457603:WBB458962 WKW457603:WKX458962 WUS457603:WUT458962 IG523139:IH524498 SC523139:SD524498 ABY523139:ABZ524498 ALU523139:ALV524498 AVQ523139:AVR524498 BFM523139:BFN524498 BPI523139:BPJ524498 BZE523139:BZF524498 CJA523139:CJB524498 CSW523139:CSX524498 DCS523139:DCT524498 DMO523139:DMP524498 DWK523139:DWL524498 EGG523139:EGH524498 EQC523139:EQD524498 EZY523139:EZZ524498 FJU523139:FJV524498 FTQ523139:FTR524498 GDM523139:GDN524498 GNI523139:GNJ524498 GXE523139:GXF524498 HHA523139:HHB524498 HQW523139:HQX524498 IAS523139:IAT524498 IKO523139:IKP524498 IUK523139:IUL524498 JEG523139:JEH524498 JOC523139:JOD524498 JXY523139:JXZ524498 KHU523139:KHV524498 KRQ523139:KRR524498 LBM523139:LBN524498 LLI523139:LLJ524498 LVE523139:LVF524498 MFA523139:MFB524498 MOW523139:MOX524498 MYS523139:MYT524498 NIO523139:NIP524498 NSK523139:NSL524498 OCG523139:OCH524498 OMC523139:OMD524498 OVY523139:OVZ524498 PFU523139:PFV524498 PPQ523139:PPR524498 PZM523139:PZN524498 QJI523139:QJJ524498 QTE523139:QTF524498 RDA523139:RDB524498 RMW523139:RMX524498 RWS523139:RWT524498 SGO523139:SGP524498 SQK523139:SQL524498 TAG523139:TAH524498 TKC523139:TKD524498 TTY523139:TTZ524498 UDU523139:UDV524498 UNQ523139:UNR524498 UXM523139:UXN524498 VHI523139:VHJ524498 VRE523139:VRF524498 WBA523139:WBB524498 WKW523139:WKX524498 WUS523139:WUT524498 IG588675:IH590034 SC588675:SD590034 ABY588675:ABZ590034 ALU588675:ALV590034 AVQ588675:AVR590034 BFM588675:BFN590034 BPI588675:BPJ590034 BZE588675:BZF590034 CJA588675:CJB590034 CSW588675:CSX590034 DCS588675:DCT590034 DMO588675:DMP590034 DWK588675:DWL590034 EGG588675:EGH590034 EQC588675:EQD590034 EZY588675:EZZ590034 FJU588675:FJV590034 FTQ588675:FTR590034 GDM588675:GDN590034 GNI588675:GNJ590034 GXE588675:GXF590034 HHA588675:HHB590034 HQW588675:HQX590034 IAS588675:IAT590034 IKO588675:IKP590034 IUK588675:IUL590034 JEG588675:JEH590034 JOC588675:JOD590034 JXY588675:JXZ590034 KHU588675:KHV590034 KRQ588675:KRR590034 LBM588675:LBN590034 LLI588675:LLJ590034 LVE588675:LVF590034 MFA588675:MFB590034 MOW588675:MOX590034 MYS588675:MYT590034 NIO588675:NIP590034 NSK588675:NSL590034 OCG588675:OCH590034 OMC588675:OMD590034 OVY588675:OVZ590034 PFU588675:PFV590034 PPQ588675:PPR590034 PZM588675:PZN590034 QJI588675:QJJ590034 QTE588675:QTF590034 RDA588675:RDB590034 RMW588675:RMX590034 RWS588675:RWT590034 SGO588675:SGP590034 SQK588675:SQL590034 TAG588675:TAH590034 TKC588675:TKD590034 TTY588675:TTZ590034 UDU588675:UDV590034 UNQ588675:UNR590034 UXM588675:UXN590034 VHI588675:VHJ590034 VRE588675:VRF590034 WBA588675:WBB590034 WKW588675:WKX590034 WUS588675:WUT590034 IG654211:IH655570 SC654211:SD655570 ABY654211:ABZ655570 ALU654211:ALV655570 AVQ654211:AVR655570 BFM654211:BFN655570 BPI654211:BPJ655570 BZE654211:BZF655570 CJA654211:CJB655570 CSW654211:CSX655570 DCS654211:DCT655570 DMO654211:DMP655570 DWK654211:DWL655570 EGG654211:EGH655570 EQC654211:EQD655570 EZY654211:EZZ655570 FJU654211:FJV655570 FTQ654211:FTR655570 GDM654211:GDN655570 GNI654211:GNJ655570 GXE654211:GXF655570 HHA654211:HHB655570 HQW654211:HQX655570 IAS654211:IAT655570 IKO654211:IKP655570 IUK654211:IUL655570 JEG654211:JEH655570 JOC654211:JOD655570 JXY654211:JXZ655570 KHU654211:KHV655570 KRQ654211:KRR655570 LBM654211:LBN655570 LLI654211:LLJ655570 LVE654211:LVF655570 MFA654211:MFB655570 MOW654211:MOX655570 MYS654211:MYT655570 NIO654211:NIP655570 NSK654211:NSL655570 OCG654211:OCH655570 OMC654211:OMD655570 OVY654211:OVZ655570 PFU654211:PFV655570 PPQ654211:PPR655570 PZM654211:PZN655570 QJI654211:QJJ655570 QTE654211:QTF655570 RDA654211:RDB655570 RMW654211:RMX655570 RWS654211:RWT655570 SGO654211:SGP655570 SQK654211:SQL655570 TAG654211:TAH655570 TKC654211:TKD655570 TTY654211:TTZ655570 UDU654211:UDV655570 UNQ654211:UNR655570 UXM654211:UXN655570 VHI654211:VHJ655570 VRE654211:VRF655570 WBA654211:WBB655570 WKW654211:WKX655570 WUS654211:WUT655570 IG719747:IH721106 SC719747:SD721106 ABY719747:ABZ721106 ALU719747:ALV721106 AVQ719747:AVR721106 BFM719747:BFN721106 BPI719747:BPJ721106 BZE719747:BZF721106 CJA719747:CJB721106 CSW719747:CSX721106 DCS719747:DCT721106 DMO719747:DMP721106 DWK719747:DWL721106 EGG719747:EGH721106 EQC719747:EQD721106 EZY719747:EZZ721106 FJU719747:FJV721106 FTQ719747:FTR721106 GDM719747:GDN721106 GNI719747:GNJ721106 GXE719747:GXF721106 HHA719747:HHB721106 HQW719747:HQX721106 IAS719747:IAT721106 IKO719747:IKP721106 IUK719747:IUL721106 JEG719747:JEH721106 JOC719747:JOD721106 JXY719747:JXZ721106 KHU719747:KHV721106 KRQ719747:KRR721106 LBM719747:LBN721106 LLI719747:LLJ721106 LVE719747:LVF721106 MFA719747:MFB721106 MOW719747:MOX721106 MYS719747:MYT721106 NIO719747:NIP721106 NSK719747:NSL721106 OCG719747:OCH721106 OMC719747:OMD721106 OVY719747:OVZ721106 PFU719747:PFV721106 PPQ719747:PPR721106 PZM719747:PZN721106 QJI719747:QJJ721106 QTE719747:QTF721106 RDA719747:RDB721106 RMW719747:RMX721106 RWS719747:RWT721106 SGO719747:SGP721106 SQK719747:SQL721106 TAG719747:TAH721106 TKC719747:TKD721106 TTY719747:TTZ721106 UDU719747:UDV721106 UNQ719747:UNR721106 UXM719747:UXN721106 VHI719747:VHJ721106 VRE719747:VRF721106 WBA719747:WBB721106 WKW719747:WKX721106 WUS719747:WUT721106 IG785283:IH786642 SC785283:SD786642 ABY785283:ABZ786642 ALU785283:ALV786642 AVQ785283:AVR786642 BFM785283:BFN786642 BPI785283:BPJ786642 BZE785283:BZF786642 CJA785283:CJB786642 CSW785283:CSX786642 DCS785283:DCT786642 DMO785283:DMP786642 DWK785283:DWL786642 EGG785283:EGH786642 EQC785283:EQD786642 EZY785283:EZZ786642 FJU785283:FJV786642 FTQ785283:FTR786642 GDM785283:GDN786642 GNI785283:GNJ786642 GXE785283:GXF786642 HHA785283:HHB786642 HQW785283:HQX786642 IAS785283:IAT786642 IKO785283:IKP786642 IUK785283:IUL786642 JEG785283:JEH786642 JOC785283:JOD786642 JXY785283:JXZ786642 KHU785283:KHV786642 KRQ785283:KRR786642 LBM785283:LBN786642 LLI785283:LLJ786642 LVE785283:LVF786642 MFA785283:MFB786642 MOW785283:MOX786642 MYS785283:MYT786642 NIO785283:NIP786642 NSK785283:NSL786642 OCG785283:OCH786642 OMC785283:OMD786642 OVY785283:OVZ786642 PFU785283:PFV786642 PPQ785283:PPR786642 PZM785283:PZN786642 QJI785283:QJJ786642 QTE785283:QTF786642 RDA785283:RDB786642 RMW785283:RMX786642 RWS785283:RWT786642 SGO785283:SGP786642 SQK785283:SQL786642 TAG785283:TAH786642 TKC785283:TKD786642 TTY785283:TTZ786642 UDU785283:UDV786642 UNQ785283:UNR786642 UXM785283:UXN786642 VHI785283:VHJ786642 VRE785283:VRF786642 WBA785283:WBB786642 WKW785283:WKX786642 WUS785283:WUT786642 IG850819:IH852178 SC850819:SD852178 ABY850819:ABZ852178 ALU850819:ALV852178 AVQ850819:AVR852178 BFM850819:BFN852178 BPI850819:BPJ852178 BZE850819:BZF852178 CJA850819:CJB852178 CSW850819:CSX852178 DCS850819:DCT852178 DMO850819:DMP852178 DWK850819:DWL852178 EGG850819:EGH852178 EQC850819:EQD852178 EZY850819:EZZ852178 FJU850819:FJV852178 FTQ850819:FTR852178 GDM850819:GDN852178 GNI850819:GNJ852178 GXE850819:GXF852178 HHA850819:HHB852178 HQW850819:HQX852178 IAS850819:IAT852178 IKO850819:IKP852178 IUK850819:IUL852178 JEG850819:JEH852178 JOC850819:JOD852178 JXY850819:JXZ852178 KHU850819:KHV852178 KRQ850819:KRR852178 LBM850819:LBN852178 LLI850819:LLJ852178 LVE850819:LVF852178 MFA850819:MFB852178 MOW850819:MOX852178 MYS850819:MYT852178 NIO850819:NIP852178 NSK850819:NSL852178 OCG850819:OCH852178 OMC850819:OMD852178 OVY850819:OVZ852178 PFU850819:PFV852178 PPQ850819:PPR852178 PZM850819:PZN852178 QJI850819:QJJ852178 QTE850819:QTF852178 RDA850819:RDB852178 RMW850819:RMX852178 RWS850819:RWT852178 SGO850819:SGP852178 SQK850819:SQL852178 TAG850819:TAH852178 TKC850819:TKD852178 TTY850819:TTZ852178 UDU850819:UDV852178 UNQ850819:UNR852178 UXM850819:UXN852178 VHI850819:VHJ852178 VRE850819:VRF852178 WBA850819:WBB852178 WKW850819:WKX852178 WUS850819:WUT852178 IG916355:IH917714 SC916355:SD917714 ABY916355:ABZ917714 ALU916355:ALV917714 AVQ916355:AVR917714 BFM916355:BFN917714 BPI916355:BPJ917714 BZE916355:BZF917714 CJA916355:CJB917714 CSW916355:CSX917714 DCS916355:DCT917714 DMO916355:DMP917714 DWK916355:DWL917714 EGG916355:EGH917714 EQC916355:EQD917714 EZY916355:EZZ917714 FJU916355:FJV917714 FTQ916355:FTR917714 GDM916355:GDN917714 GNI916355:GNJ917714 GXE916355:GXF917714 HHA916355:HHB917714 HQW916355:HQX917714 IAS916355:IAT917714 IKO916355:IKP917714 IUK916355:IUL917714 JEG916355:JEH917714 JOC916355:JOD917714 JXY916355:JXZ917714 KHU916355:KHV917714 KRQ916355:KRR917714 LBM916355:LBN917714 LLI916355:LLJ917714 LVE916355:LVF917714 MFA916355:MFB917714 MOW916355:MOX917714 MYS916355:MYT917714 NIO916355:NIP917714 NSK916355:NSL917714 OCG916355:OCH917714 OMC916355:OMD917714 OVY916355:OVZ917714 PFU916355:PFV917714 PPQ916355:PPR917714 PZM916355:PZN917714 QJI916355:QJJ917714 QTE916355:QTF917714 RDA916355:RDB917714 RMW916355:RMX917714 RWS916355:RWT917714 SGO916355:SGP917714 SQK916355:SQL917714 TAG916355:TAH917714 TKC916355:TKD917714 TTY916355:TTZ917714 UDU916355:UDV917714 UNQ916355:UNR917714 UXM916355:UXN917714 VHI916355:VHJ917714 VRE916355:VRF917714 WBA916355:WBB917714 WKW916355:WKX917714 WUS916355:WUT917714 IG981891:IH983250 SC981891:SD983250 ABY981891:ABZ983250 ALU981891:ALV983250 AVQ981891:AVR983250 BFM981891:BFN983250 BPI981891:BPJ983250 BZE981891:BZF983250 CJA981891:CJB983250 CSW981891:CSX983250 DCS981891:DCT983250 DMO981891:DMP983250 DWK981891:DWL983250 EGG981891:EGH983250 EQC981891:EQD983250 EZY981891:EZZ983250 FJU981891:FJV983250 FTQ981891:FTR983250 GDM981891:GDN983250 GNI981891:GNJ983250 GXE981891:GXF983250 HHA981891:HHB983250 HQW981891:HQX983250 IAS981891:IAT983250 IKO981891:IKP983250 IUK981891:IUL983250 JEG981891:JEH983250 JOC981891:JOD983250 JXY981891:JXZ983250 KHU981891:KHV983250 KRQ981891:KRR983250 LBM981891:LBN983250 LLI981891:LLJ983250 LVE981891:LVF983250 MFA981891:MFB983250 MOW981891:MOX983250 MYS981891:MYT983250 NIO981891:NIP983250 NSK981891:NSL983250 OCG981891:OCH983250 OMC981891:OMD983250 OVY981891:OVZ983250 PFU981891:PFV983250 PPQ981891:PPR983250 PZM981891:PZN983250 QJI981891:QJJ983250 QTE981891:QTF983250 RDA981891:RDB983250 RMW981891:RMX983250 RWS981891:RWT983250 SGO981891:SGP983250 SQK981891:SQL983250 TAG981891:TAH983250 TKC981891:TKD983250 TTY981891:TTZ983250 UDU981891:UDV983250 UNQ981891:UNR983250 UXM981891:UXN983250 VHI981891:VHJ983250 VRE981891:VRF983250 WBA981891:WBB983250 WKW981891:WKX983250 WUS981891:WUT983250">
      <formula1>-1E-39</formula1>
    </dataValidation>
  </dataValidations>
  <pageMargins left="0.118055555555556" right="0.118055555555556" top="0.747916666666667" bottom="0.747916666666667" header="0.314583333333333" footer="0.314583333333333"/>
  <pageSetup paperSize="9" orientation="landscape" horizontalDpi="600"/>
  <headerFooter>
    <oddHeader>&amp;C&amp;16 &amp;22 2022年临海市中小学公开招聘新教师入围现场资格复审人员名单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2022-06-29T06:41:20Z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8AF01079666D4497879E5E39BB1ABF51</vt:lpwstr>
  </property>
  <property fmtid="{D5CDD505-2E9C-101B-9397-08002B2CF9AE}" pid="3" name="KSOProductBuildVer">
    <vt:lpwstr>2052-11.1.0.11830</vt:lpwstr>
  </property>
</Properties>
</file>