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全日制" sheetId="1" r:id="rId1"/>
    <sheet name="sheet2" sheetId="2" r:id="rId2"/>
    <sheet name="Sheet3" sheetId="3" r:id="rId3"/>
  </sheets>
  <definedNames>
    <definedName name="_xlnm.Print_Titles" localSheetId="0">全日制!$1:$2</definedName>
  </definedNames>
  <calcPr calcId="144525"/>
</workbook>
</file>

<file path=xl/sharedStrings.xml><?xml version="1.0" encoding="utf-8"?>
<sst xmlns="http://schemas.openxmlformats.org/spreadsheetml/2006/main" count="282" uniqueCount="247">
  <si>
    <t>杭州师范大学2022届毕业生生源信息表</t>
  </si>
  <si>
    <t>学院</t>
  </si>
  <si>
    <t>研究生专业</t>
  </si>
  <si>
    <t>研究生数</t>
  </si>
  <si>
    <t>本科生专业</t>
  </si>
  <si>
    <t>本科生数</t>
  </si>
  <si>
    <t>辅导员（本、研）及联系电话</t>
  </si>
  <si>
    <t>经济学院</t>
  </si>
  <si>
    <t>区域经济学</t>
  </si>
  <si>
    <t>经济学</t>
  </si>
  <si>
    <t>王洪涛（本）28867066
戴丽华（研）28867065</t>
  </si>
  <si>
    <t>产业经济学</t>
  </si>
  <si>
    <t>金融学</t>
  </si>
  <si>
    <t>金融工程</t>
  </si>
  <si>
    <t>金融专硕</t>
  </si>
  <si>
    <t>城市学</t>
  </si>
  <si>
    <t>会展经济与管理</t>
  </si>
  <si>
    <t>土地资源管理</t>
  </si>
  <si>
    <t>中美合作经济学</t>
  </si>
  <si>
    <t>合计</t>
  </si>
  <si>
    <t>公共管理学院</t>
  </si>
  <si>
    <t>行政管理</t>
  </si>
  <si>
    <t>思想政治教育（师范）</t>
  </si>
  <si>
    <t>王兴龙（本、研）28865230</t>
  </si>
  <si>
    <t>社会保障</t>
  </si>
  <si>
    <t>思想政治教育</t>
  </si>
  <si>
    <t>外国哲学</t>
  </si>
  <si>
    <t>社会工作</t>
  </si>
  <si>
    <t>中国哲学</t>
  </si>
  <si>
    <t>阿里巴巴商学院</t>
  </si>
  <si>
    <t>管理学科与工程</t>
  </si>
  <si>
    <t>电子商务</t>
  </si>
  <si>
    <t>马秋凤（本）28866718
杨  晨（研）28866718</t>
  </si>
  <si>
    <t>国际商务</t>
  </si>
  <si>
    <t>市场营销（网络营销方向）</t>
  </si>
  <si>
    <t>物流管理</t>
  </si>
  <si>
    <t>软件工程</t>
  </si>
  <si>
    <t>旅游管理</t>
  </si>
  <si>
    <t>服务科学与管理</t>
  </si>
  <si>
    <t>旅游管理（专升本）</t>
  </si>
  <si>
    <t>沈钧儒法学院</t>
  </si>
  <si>
    <t>法律文化</t>
  </si>
  <si>
    <t>法学</t>
  </si>
  <si>
    <t>胡  俊（本）28865488
翟晓春（研）28865485</t>
  </si>
  <si>
    <t>经济法学</t>
  </si>
  <si>
    <t>刑法学</t>
  </si>
  <si>
    <t>法律硕士</t>
  </si>
  <si>
    <t>知识产权</t>
  </si>
  <si>
    <t>民商法学</t>
  </si>
  <si>
    <t>马克思主义学院</t>
  </si>
  <si>
    <t>马克思主义中国化研究</t>
  </si>
  <si>
    <t>方勇骏（研）15868132912</t>
  </si>
  <si>
    <t>马克思主义基本原理</t>
  </si>
  <si>
    <t>马克思主义哲学</t>
  </si>
  <si>
    <t>国外马克思主义研究</t>
  </si>
  <si>
    <t>经亨颐教育学院</t>
  </si>
  <si>
    <t>教育学原理</t>
  </si>
  <si>
    <t>数学与应用数学（师范）</t>
  </si>
  <si>
    <t>程  骁（本）28865596
毛少汉（本）28867028
楼利高（研）28865270</t>
  </si>
  <si>
    <t>课程与教学论</t>
  </si>
  <si>
    <t>教育史</t>
  </si>
  <si>
    <t>高等教育学</t>
  </si>
  <si>
    <t>汉语言文学（师范）</t>
  </si>
  <si>
    <t>教育技术学</t>
  </si>
  <si>
    <t>比较教育学</t>
  </si>
  <si>
    <t>英语（师范）</t>
  </si>
  <si>
    <t>学前教育学</t>
  </si>
  <si>
    <t>教师教育</t>
  </si>
  <si>
    <t>小学教育（师范）</t>
  </si>
  <si>
    <t>教育经济与管理</t>
  </si>
  <si>
    <t>教育领导与管理</t>
  </si>
  <si>
    <t>学前教育（师范）</t>
  </si>
  <si>
    <t>基础心理学</t>
  </si>
  <si>
    <t>发展与教育心理学</t>
  </si>
  <si>
    <t>特殊教育（师范）</t>
  </si>
  <si>
    <t>应用心理学</t>
  </si>
  <si>
    <t>临床认知神经科学</t>
  </si>
  <si>
    <t>教育技术（师范）</t>
  </si>
  <si>
    <t>学科教学(音乐)</t>
  </si>
  <si>
    <t>小学教育</t>
  </si>
  <si>
    <t>应用心理(音乐)</t>
  </si>
  <si>
    <t>体育学院</t>
  </si>
  <si>
    <t>体育教学(专业学位)</t>
  </si>
  <si>
    <t>体育教育</t>
  </si>
  <si>
    <t>常洋（本、研）28865388</t>
  </si>
  <si>
    <t>民族传统体育学</t>
  </si>
  <si>
    <t>体育人文社会学</t>
  </si>
  <si>
    <t>体育教育训练学</t>
  </si>
  <si>
    <t>休闲体育</t>
  </si>
  <si>
    <t>运动人体科学</t>
  </si>
  <si>
    <t>运动训练(专业学位)</t>
  </si>
  <si>
    <t>武术与民族传统体育</t>
  </si>
  <si>
    <t>社会体育指导</t>
  </si>
  <si>
    <t>人文学院</t>
  </si>
  <si>
    <t>文艺学</t>
  </si>
  <si>
    <t>陈晓玲（本）28865208
孔祥亮（研）28865854</t>
  </si>
  <si>
    <t>语言学及应用语言学</t>
  </si>
  <si>
    <t>汉语言文字学</t>
  </si>
  <si>
    <t>汉语言文学</t>
  </si>
  <si>
    <t>中国古典文献学</t>
  </si>
  <si>
    <t>中国古代文学</t>
  </si>
  <si>
    <t>历史学（师范）</t>
  </si>
  <si>
    <t>中国现当代文学</t>
  </si>
  <si>
    <t>中国古代史</t>
  </si>
  <si>
    <t>人文教育（师范）</t>
  </si>
  <si>
    <t>中国近现代史</t>
  </si>
  <si>
    <t>专门史</t>
  </si>
  <si>
    <t>汉语国际教育</t>
  </si>
  <si>
    <t>外国语学院</t>
  </si>
  <si>
    <t>比较文学与跨文化研究</t>
  </si>
  <si>
    <t>张高娃（本）28865170
王  越（研）28865170</t>
  </si>
  <si>
    <t>话语与传播</t>
  </si>
  <si>
    <t>日语语言文学</t>
  </si>
  <si>
    <t>英语（非师范）</t>
  </si>
  <si>
    <t>外国语言学及应用语言学</t>
  </si>
  <si>
    <t>英语笔译</t>
  </si>
  <si>
    <t>翻译</t>
  </si>
  <si>
    <t>英语语言文学</t>
  </si>
  <si>
    <t>日语</t>
  </si>
  <si>
    <t>学科教学（英语）</t>
  </si>
  <si>
    <t>朝鲜语</t>
  </si>
  <si>
    <t>数学学院</t>
  </si>
  <si>
    <t>应用密码学</t>
  </si>
  <si>
    <t>蔡雅芸（本）28867673
陈凡峰（研）28867679</t>
  </si>
  <si>
    <t>基础数学</t>
  </si>
  <si>
    <t>计算数学</t>
  </si>
  <si>
    <t>应用统计学</t>
  </si>
  <si>
    <t>应用数学</t>
  </si>
  <si>
    <t>数据科学与大数据技术</t>
  </si>
  <si>
    <t>概率论与数理统计</t>
  </si>
  <si>
    <t>信息与计算科学</t>
  </si>
  <si>
    <t>物理学院</t>
  </si>
  <si>
    <t>光学</t>
  </si>
  <si>
    <t>物理学（师范）</t>
  </si>
  <si>
    <t>柯  珂（本、研）28868966</t>
  </si>
  <si>
    <t>凝聚态物理</t>
  </si>
  <si>
    <t>物理学（复合教育技术学）</t>
  </si>
  <si>
    <t>理论物理</t>
  </si>
  <si>
    <t>科学教育（师范）</t>
  </si>
  <si>
    <t>粒子物理与原子核物理</t>
  </si>
  <si>
    <t>应用物理学（专升本）</t>
  </si>
  <si>
    <t>材料与化学化工学院</t>
  </si>
  <si>
    <t>有机化学</t>
  </si>
  <si>
    <t>化学（师范）</t>
  </si>
  <si>
    <t>韩秉峻（本）28865441
白  芸（研）28865240</t>
  </si>
  <si>
    <t>化学工程（专业学位）</t>
  </si>
  <si>
    <t>物理化学</t>
  </si>
  <si>
    <t>化学（实验班）</t>
  </si>
  <si>
    <t>高分子化学与物理</t>
  </si>
  <si>
    <t>无机化学</t>
  </si>
  <si>
    <t>应用化学</t>
  </si>
  <si>
    <t>分析化学</t>
  </si>
  <si>
    <t>高分子材料与工程</t>
  </si>
  <si>
    <t>有机硅化学及材料</t>
  </si>
  <si>
    <t>制药工程</t>
  </si>
  <si>
    <t>生命与环境科学学院</t>
  </si>
  <si>
    <t>遗传学</t>
  </si>
  <si>
    <t>生物科学（师范）</t>
  </si>
  <si>
    <t>吕京京（本）28867508
孙碧霞（研）28860087</t>
  </si>
  <si>
    <t>生物化学与分子生物学</t>
  </si>
  <si>
    <t>动物学</t>
  </si>
  <si>
    <t>生物技术</t>
  </si>
  <si>
    <t>植物学</t>
  </si>
  <si>
    <t>发育学</t>
  </si>
  <si>
    <t>食品质量与安全</t>
  </si>
  <si>
    <t>生态学</t>
  </si>
  <si>
    <t>环境工程</t>
  </si>
  <si>
    <t>信息科学与技术学院</t>
  </si>
  <si>
    <t>生态信息科学</t>
  </si>
  <si>
    <t>地理信息科学</t>
  </si>
  <si>
    <t>张金玲（本）28868207
洪东招（研）28869838</t>
  </si>
  <si>
    <t>计算机科学与技术</t>
  </si>
  <si>
    <t>网络空间安全</t>
  </si>
  <si>
    <t>计算机科学与技术（师范）</t>
  </si>
  <si>
    <t>计算机科学与技术（金融）</t>
  </si>
  <si>
    <t>计算机应用技术</t>
  </si>
  <si>
    <t>物联网工程</t>
  </si>
  <si>
    <t>附属医院</t>
  </si>
  <si>
    <t>内科学</t>
  </si>
  <si>
    <t>临床医学</t>
  </si>
  <si>
    <t>林思佳（本）28865537
韩  鹏（研）28865537</t>
  </si>
  <si>
    <t>外科学</t>
  </si>
  <si>
    <t>影像医学与核医学</t>
  </si>
  <si>
    <t>临床检验诊断学</t>
  </si>
  <si>
    <t>儿科学</t>
  </si>
  <si>
    <t>老年医学</t>
  </si>
  <si>
    <t>妇产科学</t>
  </si>
  <si>
    <t>口腔医学</t>
  </si>
  <si>
    <t>耳鼻咽喉科学</t>
  </si>
  <si>
    <t>肿瘤学</t>
  </si>
  <si>
    <t>急诊医学</t>
  </si>
  <si>
    <t>神经病学</t>
  </si>
  <si>
    <t>基础医学院</t>
  </si>
  <si>
    <t>生理学</t>
  </si>
  <si>
    <t>严雅芬（研）28860056</t>
  </si>
  <si>
    <t>衰老生物学</t>
  </si>
  <si>
    <t>细胞生物学</t>
  </si>
  <si>
    <t>公共卫生学院</t>
  </si>
  <si>
    <t>流行病与卫生统计学</t>
  </si>
  <si>
    <t>预防医学</t>
  </si>
  <si>
    <t>丁炳智（本、研）28868739</t>
  </si>
  <si>
    <t>劳动卫生与环境卫生学</t>
  </si>
  <si>
    <t>营养与食品卫生学</t>
  </si>
  <si>
    <t>卫生毒理学</t>
  </si>
  <si>
    <t>公共事业管理（卫生事业管理方向）</t>
  </si>
  <si>
    <t>公共卫生</t>
  </si>
  <si>
    <t>社会医学与卫生事业管理</t>
  </si>
  <si>
    <t>健康管理</t>
  </si>
  <si>
    <t>健康服务与管理</t>
  </si>
  <si>
    <t>治未病与健康管理</t>
  </si>
  <si>
    <t>药学院</t>
  </si>
  <si>
    <t>药学</t>
  </si>
  <si>
    <t>吕倩蕾（本）28861151
吴肖怡（研）28861235</t>
  </si>
  <si>
    <t>护理学院</t>
  </si>
  <si>
    <t>护理学</t>
  </si>
  <si>
    <t>韩  豫（本）28865504
褚晶晶（研）28865620</t>
  </si>
  <si>
    <t>护理</t>
  </si>
  <si>
    <t>音乐学院</t>
  </si>
  <si>
    <t>音乐</t>
  </si>
  <si>
    <t>音乐学（师范）</t>
  </si>
  <si>
    <t>耿明峰（本）28865449
朱晓兰（研）28868836</t>
  </si>
  <si>
    <t>舞蹈学（师范）</t>
  </si>
  <si>
    <t>美术学院</t>
  </si>
  <si>
    <t>美术</t>
  </si>
  <si>
    <t>美术学（师范）</t>
  </si>
  <si>
    <t>杜真江（本）28865578
严翔宇（研）28865580</t>
  </si>
  <si>
    <t>绘画</t>
  </si>
  <si>
    <t>美术学</t>
  </si>
  <si>
    <t>书法学</t>
  </si>
  <si>
    <t>设计学</t>
  </si>
  <si>
    <t>环境设计</t>
  </si>
  <si>
    <t>艺术设计</t>
  </si>
  <si>
    <t>视觉传达设计</t>
  </si>
  <si>
    <t>学科教学（美术）</t>
  </si>
  <si>
    <t>公共艺术</t>
  </si>
  <si>
    <t>文化创意与传媒学院</t>
  </si>
  <si>
    <t>电影</t>
  </si>
  <si>
    <t>动画</t>
  </si>
  <si>
    <t>王斐敏（本、研）28867089</t>
  </si>
  <si>
    <t>广播电视</t>
  </si>
  <si>
    <t>数字媒体艺术</t>
  </si>
  <si>
    <t>戏剧与影视</t>
  </si>
  <si>
    <t>文化产业管理</t>
  </si>
  <si>
    <t>弘一大师·丰子恺研究中心</t>
  </si>
  <si>
    <t>艺术学理论</t>
  </si>
  <si>
    <t>汤宇烽（研）28861940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</si>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</sst>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黑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1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25" borderId="1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52" applyNumberFormat="1" applyFont="1" applyBorder="1" applyAlignment="1">
      <alignment horizontal="center" vertical="center" wrapText="1"/>
    </xf>
    <xf numFmtId="0" fontId="1" fillId="0" borderId="1" xfId="52" applyNumberFormat="1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4" fillId="0" borderId="1" xfId="5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8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1" fillId="0" borderId="10" xfId="50" applyFont="1" applyFill="1" applyBorder="1" applyAlignment="1">
      <alignment horizontal="center" vertical="center"/>
    </xf>
    <xf numFmtId="0" fontId="4" fillId="0" borderId="8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3" xfId="52" applyFont="1" applyFill="1" applyBorder="1" applyAlignment="1">
      <alignment horizontal="center" vertical="center"/>
    </xf>
    <xf numFmtId="0" fontId="1" fillId="0" borderId="3" xfId="52" applyFont="1" applyBorder="1" applyAlignment="1">
      <alignment horizontal="center" vertical="center"/>
    </xf>
    <xf numFmtId="0" fontId="1" fillId="0" borderId="3" xfId="5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超链接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84"/>
  <sheetViews>
    <sheetView tabSelected="1" zoomScale="90" zoomScaleNormal="90" workbookViewId="0">
      <selection activeCell="A1" sqref="A1:F1"/>
    </sheetView>
  </sheetViews>
  <sheetFormatPr defaultColWidth="9" defaultRowHeight="13.5" customHeight="1"/>
  <cols>
    <col min="1" max="1" width="22.625" style="2"/>
    <col min="2" max="2" width="30.625" style="3" customWidth="1"/>
    <col min="3" max="3" width="20.625" style="3" customWidth="1"/>
    <col min="4" max="4" width="30.625" style="3" customWidth="1"/>
    <col min="5" max="5" width="20.625" style="3" customWidth="1"/>
    <col min="6" max="6" width="26.875" style="4" customWidth="1"/>
    <col min="7" max="40" width="9" style="5"/>
  </cols>
  <sheetData>
    <row r="1" ht="38.25" customHeight="1" spans="1:6">
      <c r="A1" s="6" t="s">
        <v>0</v>
      </c>
      <c r="B1" s="6"/>
      <c r="C1" s="6"/>
      <c r="D1" s="6"/>
      <c r="E1" s="6"/>
      <c r="F1" s="7"/>
    </row>
    <row r="2" ht="29.25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customHeight="1" spans="1:6">
      <c r="A3" s="11" t="s">
        <v>7</v>
      </c>
      <c r="B3" s="12" t="s">
        <v>8</v>
      </c>
      <c r="C3" s="13">
        <v>2</v>
      </c>
      <c r="D3" s="14" t="s">
        <v>9</v>
      </c>
      <c r="E3" s="14">
        <v>78</v>
      </c>
      <c r="F3" s="15" t="s">
        <v>10</v>
      </c>
    </row>
    <row r="4" customHeight="1" spans="1:6">
      <c r="A4" s="11"/>
      <c r="B4" s="12" t="s">
        <v>11</v>
      </c>
      <c r="C4" s="13">
        <v>2</v>
      </c>
      <c r="D4" s="14"/>
      <c r="E4" s="14"/>
      <c r="F4" s="15"/>
    </row>
    <row r="5" customHeight="1" spans="1:6">
      <c r="A5" s="11"/>
      <c r="B5" s="12" t="s">
        <v>12</v>
      </c>
      <c r="C5" s="13">
        <v>2</v>
      </c>
      <c r="D5" s="14" t="s">
        <v>13</v>
      </c>
      <c r="E5" s="14">
        <v>101</v>
      </c>
      <c r="F5" s="15"/>
    </row>
    <row r="6" customHeight="1" spans="1:6">
      <c r="A6" s="11"/>
      <c r="B6" s="12" t="s">
        <v>14</v>
      </c>
      <c r="C6" s="13">
        <v>27</v>
      </c>
      <c r="D6" s="14"/>
      <c r="E6" s="14"/>
      <c r="F6" s="15"/>
    </row>
    <row r="7" customHeight="1" spans="1:6">
      <c r="A7" s="11"/>
      <c r="B7" s="12" t="s">
        <v>15</v>
      </c>
      <c r="C7" s="13">
        <v>5</v>
      </c>
      <c r="D7" s="14" t="s">
        <v>16</v>
      </c>
      <c r="E7" s="14">
        <v>39</v>
      </c>
      <c r="F7" s="15"/>
    </row>
    <row r="8" customHeight="1" spans="1:6">
      <c r="A8" s="11"/>
      <c r="B8" s="12" t="s">
        <v>17</v>
      </c>
      <c r="C8" s="13">
        <v>2</v>
      </c>
      <c r="D8" s="14" t="s">
        <v>18</v>
      </c>
      <c r="E8" s="14">
        <v>4</v>
      </c>
      <c r="F8" s="15"/>
    </row>
    <row r="9" customHeight="1" spans="1:6">
      <c r="A9" s="11" t="s">
        <v>19</v>
      </c>
      <c r="B9" s="14"/>
      <c r="C9" s="14">
        <v>40</v>
      </c>
      <c r="D9" s="14"/>
      <c r="E9" s="14">
        <v>222</v>
      </c>
      <c r="F9" s="15"/>
    </row>
    <row r="10" customHeight="1" spans="1:6">
      <c r="A10" s="16"/>
      <c r="B10" s="17"/>
      <c r="C10" s="17"/>
      <c r="D10" s="17"/>
      <c r="E10" s="17"/>
      <c r="F10" s="18"/>
    </row>
    <row r="11" customHeight="1" spans="1:6">
      <c r="A11" s="11" t="s">
        <v>20</v>
      </c>
      <c r="B11" s="19" t="s">
        <v>21</v>
      </c>
      <c r="C11" s="20">
        <v>8</v>
      </c>
      <c r="D11" s="21" t="s">
        <v>22</v>
      </c>
      <c r="E11" s="21">
        <v>48</v>
      </c>
      <c r="F11" s="22" t="s">
        <v>23</v>
      </c>
    </row>
    <row r="12" customHeight="1" spans="1:6">
      <c r="A12" s="11"/>
      <c r="B12" s="19" t="s">
        <v>24</v>
      </c>
      <c r="C12" s="20">
        <v>6</v>
      </c>
      <c r="D12" s="21"/>
      <c r="E12" s="21"/>
      <c r="F12" s="22"/>
    </row>
    <row r="13" customHeight="1" spans="1:6">
      <c r="A13" s="11"/>
      <c r="B13" s="19" t="s">
        <v>25</v>
      </c>
      <c r="C13" s="20">
        <v>4</v>
      </c>
      <c r="D13" s="21"/>
      <c r="E13" s="21"/>
      <c r="F13" s="22"/>
    </row>
    <row r="14" customHeight="1" spans="1:6">
      <c r="A14" s="11"/>
      <c r="B14" s="19" t="s">
        <v>26</v>
      </c>
      <c r="C14" s="20">
        <v>3</v>
      </c>
      <c r="D14" s="21" t="s">
        <v>27</v>
      </c>
      <c r="E14" s="21">
        <v>84</v>
      </c>
      <c r="F14" s="22"/>
    </row>
    <row r="15" customHeight="1" spans="1:6">
      <c r="A15" s="11"/>
      <c r="B15" s="19" t="s">
        <v>28</v>
      </c>
      <c r="C15" s="20">
        <v>5</v>
      </c>
      <c r="D15" s="21"/>
      <c r="E15" s="21"/>
      <c r="F15" s="22"/>
    </row>
    <row r="16" customHeight="1" spans="1:6">
      <c r="A16" s="11"/>
      <c r="B16" s="19" t="s">
        <v>27</v>
      </c>
      <c r="C16" s="20">
        <v>28</v>
      </c>
      <c r="D16" s="21"/>
      <c r="E16" s="21"/>
      <c r="F16" s="22"/>
    </row>
    <row r="17" customHeight="1" spans="1:6">
      <c r="A17" s="23" t="s">
        <v>19</v>
      </c>
      <c r="B17" s="21"/>
      <c r="C17" s="20">
        <v>54</v>
      </c>
      <c r="D17" s="21"/>
      <c r="E17" s="21">
        <v>132</v>
      </c>
      <c r="F17" s="22"/>
    </row>
    <row r="18" customHeight="1" spans="1:6">
      <c r="A18" s="24"/>
      <c r="F18" s="25"/>
    </row>
    <row r="19" customHeight="1" spans="1:6">
      <c r="A19" s="11" t="s">
        <v>29</v>
      </c>
      <c r="B19" s="21" t="s">
        <v>30</v>
      </c>
      <c r="C19" s="21">
        <v>9</v>
      </c>
      <c r="D19" s="21" t="s">
        <v>31</v>
      </c>
      <c r="E19" s="21">
        <v>147</v>
      </c>
      <c r="F19" s="22" t="s">
        <v>32</v>
      </c>
    </row>
    <row r="20" customHeight="1" spans="1:6">
      <c r="A20" s="11"/>
      <c r="B20" s="21"/>
      <c r="C20" s="21"/>
      <c r="D20" s="21" t="s">
        <v>33</v>
      </c>
      <c r="E20" s="21">
        <v>47</v>
      </c>
      <c r="F20" s="22"/>
    </row>
    <row r="21" customHeight="1" spans="1:6">
      <c r="A21" s="11"/>
      <c r="B21" s="21" t="s">
        <v>33</v>
      </c>
      <c r="C21" s="21">
        <v>14</v>
      </c>
      <c r="D21" s="21" t="s">
        <v>34</v>
      </c>
      <c r="E21" s="21">
        <v>39</v>
      </c>
      <c r="F21" s="22"/>
    </row>
    <row r="22" customHeight="1" spans="1:6">
      <c r="A22" s="11"/>
      <c r="B22" s="21"/>
      <c r="C22" s="21"/>
      <c r="D22" s="21" t="s">
        <v>35</v>
      </c>
      <c r="E22" s="21">
        <v>36</v>
      </c>
      <c r="F22" s="22"/>
    </row>
    <row r="23" customHeight="1" spans="1:6">
      <c r="A23" s="11"/>
      <c r="B23" s="21" t="s">
        <v>36</v>
      </c>
      <c r="C23" s="21">
        <v>12</v>
      </c>
      <c r="D23" s="21" t="s">
        <v>37</v>
      </c>
      <c r="E23" s="21">
        <v>37</v>
      </c>
      <c r="F23" s="22"/>
    </row>
    <row r="24" customHeight="1" spans="1:6">
      <c r="A24" s="11"/>
      <c r="B24" s="21" t="s">
        <v>38</v>
      </c>
      <c r="C24" s="21">
        <v>1</v>
      </c>
      <c r="D24" s="21" t="s">
        <v>39</v>
      </c>
      <c r="E24" s="21">
        <v>53</v>
      </c>
      <c r="F24" s="22"/>
    </row>
    <row r="25" customHeight="1" spans="1:6">
      <c r="A25" s="11" t="s">
        <v>19</v>
      </c>
      <c r="B25" s="21"/>
      <c r="C25" s="21">
        <v>36</v>
      </c>
      <c r="D25" s="21"/>
      <c r="E25" s="21">
        <v>359</v>
      </c>
      <c r="F25" s="22"/>
    </row>
    <row r="26" customHeight="1" spans="1:6">
      <c r="A26" s="24"/>
      <c r="F26" s="25"/>
    </row>
    <row r="27" customHeight="1" spans="1:6">
      <c r="A27" s="11" t="s">
        <v>40</v>
      </c>
      <c r="B27" s="21" t="s">
        <v>41</v>
      </c>
      <c r="C27" s="21">
        <v>2</v>
      </c>
      <c r="D27" s="21" t="s">
        <v>42</v>
      </c>
      <c r="E27" s="21">
        <v>160</v>
      </c>
      <c r="F27" s="22" t="s">
        <v>43</v>
      </c>
    </row>
    <row r="28" customHeight="1" spans="1:6">
      <c r="A28" s="11"/>
      <c r="B28" s="21" t="s">
        <v>44</v>
      </c>
      <c r="C28" s="21">
        <v>1</v>
      </c>
      <c r="D28" s="21"/>
      <c r="E28" s="21"/>
      <c r="F28" s="22"/>
    </row>
    <row r="29" customHeight="1" spans="1:6">
      <c r="A29" s="11"/>
      <c r="B29" s="21" t="s">
        <v>45</v>
      </c>
      <c r="C29" s="21">
        <v>2</v>
      </c>
      <c r="D29" s="21"/>
      <c r="E29" s="21"/>
      <c r="F29" s="22"/>
    </row>
    <row r="30" customHeight="1" spans="1:6">
      <c r="A30" s="11"/>
      <c r="B30" s="21" t="s">
        <v>46</v>
      </c>
      <c r="C30" s="21">
        <v>18</v>
      </c>
      <c r="D30" s="21" t="s">
        <v>47</v>
      </c>
      <c r="E30" s="21">
        <v>23</v>
      </c>
      <c r="F30" s="22"/>
    </row>
    <row r="31" customHeight="1" spans="1:6">
      <c r="A31" s="11"/>
      <c r="B31" s="21" t="s">
        <v>48</v>
      </c>
      <c r="C31" s="21">
        <v>6</v>
      </c>
      <c r="D31" s="21"/>
      <c r="E31" s="21"/>
      <c r="F31" s="22"/>
    </row>
    <row r="32" customHeight="1" spans="1:6">
      <c r="A32" s="11" t="s">
        <v>19</v>
      </c>
      <c r="B32" s="21"/>
      <c r="C32" s="26">
        <v>29</v>
      </c>
      <c r="D32" s="21"/>
      <c r="E32" s="21">
        <v>183</v>
      </c>
      <c r="F32" s="22"/>
    </row>
    <row r="34" customHeight="1" spans="1:6">
      <c r="A34" s="27" t="s">
        <v>49</v>
      </c>
      <c r="B34" s="26" t="s">
        <v>50</v>
      </c>
      <c r="C34" s="26">
        <v>3</v>
      </c>
      <c r="D34" s="26"/>
      <c r="E34" s="26"/>
      <c r="F34" s="28" t="s">
        <v>51</v>
      </c>
    </row>
    <row r="35" customHeight="1" spans="1:6">
      <c r="A35" s="29"/>
      <c r="B35" s="26" t="s">
        <v>52</v>
      </c>
      <c r="C35" s="26">
        <v>1</v>
      </c>
      <c r="D35" s="26"/>
      <c r="E35" s="26"/>
      <c r="F35" s="28"/>
    </row>
    <row r="36" customHeight="1" spans="1:6">
      <c r="A36" s="29"/>
      <c r="B36" s="26" t="s">
        <v>53</v>
      </c>
      <c r="C36" s="26">
        <v>1</v>
      </c>
      <c r="D36" s="26"/>
      <c r="E36" s="26"/>
      <c r="F36" s="28"/>
    </row>
    <row r="37" customHeight="1" spans="1:6">
      <c r="A37" s="30"/>
      <c r="B37" s="26" t="s">
        <v>54</v>
      </c>
      <c r="C37" s="26">
        <v>1</v>
      </c>
      <c r="D37" s="26"/>
      <c r="E37" s="26"/>
      <c r="F37" s="28"/>
    </row>
    <row r="38" customHeight="1" spans="1:6">
      <c r="A38" s="31" t="s">
        <v>19</v>
      </c>
      <c r="B38" s="26"/>
      <c r="C38" s="26">
        <v>6</v>
      </c>
      <c r="D38" s="26"/>
      <c r="E38" s="26"/>
      <c r="F38" s="28"/>
    </row>
    <row r="40" customHeight="1" spans="1:6">
      <c r="A40" s="11" t="s">
        <v>55</v>
      </c>
      <c r="B40" s="21" t="s">
        <v>56</v>
      </c>
      <c r="C40" s="21">
        <v>5</v>
      </c>
      <c r="D40" s="32" t="s">
        <v>57</v>
      </c>
      <c r="E40" s="32">
        <v>31</v>
      </c>
      <c r="F40" s="33" t="s">
        <v>58</v>
      </c>
    </row>
    <row r="41" customHeight="1" spans="1:6">
      <c r="A41" s="11"/>
      <c r="B41" s="21" t="s">
        <v>59</v>
      </c>
      <c r="C41" s="21">
        <v>7</v>
      </c>
      <c r="D41" s="32"/>
      <c r="E41" s="32"/>
      <c r="F41" s="33"/>
    </row>
    <row r="42" customHeight="1" spans="1:6">
      <c r="A42" s="11"/>
      <c r="B42" s="21" t="s">
        <v>60</v>
      </c>
      <c r="C42" s="21">
        <v>2</v>
      </c>
      <c r="D42" s="32"/>
      <c r="E42" s="32"/>
      <c r="F42" s="33"/>
    </row>
    <row r="43" customHeight="1" spans="1:6">
      <c r="A43" s="11"/>
      <c r="B43" s="21" t="s">
        <v>61</v>
      </c>
      <c r="C43" s="21">
        <v>2</v>
      </c>
      <c r="D43" s="32" t="s">
        <v>62</v>
      </c>
      <c r="E43" s="32">
        <v>26</v>
      </c>
      <c r="F43" s="33"/>
    </row>
    <row r="44" customHeight="1" spans="1:6">
      <c r="A44" s="11"/>
      <c r="B44" s="21" t="s">
        <v>63</v>
      </c>
      <c r="C44" s="21">
        <v>4</v>
      </c>
      <c r="D44" s="32"/>
      <c r="E44" s="32"/>
      <c r="F44" s="33"/>
    </row>
    <row r="45" customHeight="1" spans="1:6">
      <c r="A45" s="11"/>
      <c r="B45" s="21" t="s">
        <v>64</v>
      </c>
      <c r="C45" s="21">
        <v>2</v>
      </c>
      <c r="D45" s="32" t="s">
        <v>65</v>
      </c>
      <c r="E45" s="32">
        <v>24</v>
      </c>
      <c r="F45" s="33"/>
    </row>
    <row r="46" customHeight="1" spans="1:6">
      <c r="A46" s="11"/>
      <c r="B46" s="21" t="s">
        <v>66</v>
      </c>
      <c r="C46" s="21">
        <v>3</v>
      </c>
      <c r="D46" s="32"/>
      <c r="E46" s="32"/>
      <c r="F46" s="33"/>
    </row>
    <row r="47" customHeight="1" spans="1:6">
      <c r="A47" s="11"/>
      <c r="B47" s="21" t="s">
        <v>67</v>
      </c>
      <c r="C47" s="21">
        <v>5</v>
      </c>
      <c r="D47" s="32" t="s">
        <v>68</v>
      </c>
      <c r="E47" s="32">
        <v>290</v>
      </c>
      <c r="F47" s="33"/>
    </row>
    <row r="48" customHeight="1" spans="1:6">
      <c r="A48" s="11"/>
      <c r="B48" s="21" t="s">
        <v>69</v>
      </c>
      <c r="C48" s="21">
        <v>1</v>
      </c>
      <c r="D48" s="32"/>
      <c r="E48" s="32"/>
      <c r="F48" s="33"/>
    </row>
    <row r="49" customHeight="1" spans="1:6">
      <c r="A49" s="11"/>
      <c r="B49" s="21" t="s">
        <v>70</v>
      </c>
      <c r="C49" s="21">
        <v>6</v>
      </c>
      <c r="D49" s="32" t="s">
        <v>71</v>
      </c>
      <c r="E49" s="32">
        <v>138</v>
      </c>
      <c r="F49" s="33"/>
    </row>
    <row r="50" customHeight="1" spans="1:6">
      <c r="A50" s="11"/>
      <c r="B50" s="21" t="s">
        <v>72</v>
      </c>
      <c r="C50" s="21">
        <v>6</v>
      </c>
      <c r="D50" s="32"/>
      <c r="E50" s="32"/>
      <c r="F50" s="33"/>
    </row>
    <row r="51" customHeight="1" spans="1:6">
      <c r="A51" s="11"/>
      <c r="B51" s="21" t="s">
        <v>73</v>
      </c>
      <c r="C51" s="21">
        <v>7</v>
      </c>
      <c r="D51" s="32" t="s">
        <v>74</v>
      </c>
      <c r="E51" s="32">
        <v>28</v>
      </c>
      <c r="F51" s="33"/>
    </row>
    <row r="52" customHeight="1" spans="1:6">
      <c r="A52" s="11"/>
      <c r="B52" s="21" t="s">
        <v>75</v>
      </c>
      <c r="C52" s="21">
        <v>6</v>
      </c>
      <c r="D52" s="32"/>
      <c r="E52" s="32"/>
      <c r="F52" s="33"/>
    </row>
    <row r="53" customHeight="1" spans="1:6">
      <c r="A53" s="11"/>
      <c r="B53" s="21" t="s">
        <v>76</v>
      </c>
      <c r="C53" s="21">
        <v>7</v>
      </c>
      <c r="D53" s="32" t="s">
        <v>77</v>
      </c>
      <c r="E53" s="32">
        <v>41</v>
      </c>
      <c r="F53" s="33"/>
    </row>
    <row r="54" customHeight="1" spans="1:6">
      <c r="A54" s="11"/>
      <c r="B54" s="34" t="s">
        <v>78</v>
      </c>
      <c r="C54" s="21">
        <v>1</v>
      </c>
      <c r="D54" s="32"/>
      <c r="E54" s="32"/>
      <c r="F54" s="33"/>
    </row>
    <row r="55" customHeight="1" spans="1:6">
      <c r="A55" s="11"/>
      <c r="B55" s="21" t="s">
        <v>79</v>
      </c>
      <c r="C55" s="21">
        <v>11</v>
      </c>
      <c r="D55" s="32" t="s">
        <v>75</v>
      </c>
      <c r="E55" s="32">
        <v>39</v>
      </c>
      <c r="F55" s="33"/>
    </row>
    <row r="56" customHeight="1" spans="1:6">
      <c r="A56" s="11"/>
      <c r="B56" s="34" t="s">
        <v>80</v>
      </c>
      <c r="C56" s="21">
        <v>7</v>
      </c>
      <c r="D56" s="32"/>
      <c r="E56" s="32"/>
      <c r="F56" s="33"/>
    </row>
    <row r="57" customHeight="1" spans="1:6">
      <c r="A57" s="11" t="s">
        <v>19</v>
      </c>
      <c r="B57" s="21"/>
      <c r="C57" s="21">
        <v>82</v>
      </c>
      <c r="D57" s="32"/>
      <c r="E57" s="32">
        <v>617</v>
      </c>
      <c r="F57" s="33"/>
    </row>
    <row r="59" customHeight="1" spans="1:6">
      <c r="A59" s="11" t="s">
        <v>81</v>
      </c>
      <c r="B59" s="21" t="s">
        <v>82</v>
      </c>
      <c r="C59" s="21">
        <v>27</v>
      </c>
      <c r="D59" s="35" t="s">
        <v>83</v>
      </c>
      <c r="E59" s="35">
        <v>98</v>
      </c>
      <c r="F59" s="33" t="s">
        <v>84</v>
      </c>
    </row>
    <row r="60" customHeight="1" spans="1:6">
      <c r="A60" s="11"/>
      <c r="B60" s="21" t="s">
        <v>85</v>
      </c>
      <c r="C60" s="21">
        <v>1</v>
      </c>
      <c r="D60" s="35"/>
      <c r="E60" s="35"/>
      <c r="F60" s="33"/>
    </row>
    <row r="61" customHeight="1" spans="1:6">
      <c r="A61" s="11"/>
      <c r="B61" s="21" t="s">
        <v>86</v>
      </c>
      <c r="C61" s="21">
        <v>3</v>
      </c>
      <c r="D61" s="35"/>
      <c r="E61" s="35"/>
      <c r="F61" s="33"/>
    </row>
    <row r="62" customHeight="1" spans="1:6">
      <c r="A62" s="11"/>
      <c r="B62" s="21" t="s">
        <v>87</v>
      </c>
      <c r="C62" s="21">
        <v>2</v>
      </c>
      <c r="D62" s="35" t="s">
        <v>88</v>
      </c>
      <c r="E62" s="35">
        <v>32</v>
      </c>
      <c r="F62" s="33"/>
    </row>
    <row r="63" customHeight="1" spans="1:6">
      <c r="A63" s="11"/>
      <c r="B63" s="21" t="s">
        <v>89</v>
      </c>
      <c r="C63" s="21">
        <v>2</v>
      </c>
      <c r="D63" s="35"/>
      <c r="E63" s="35"/>
      <c r="F63" s="33"/>
    </row>
    <row r="64" customHeight="1" spans="1:6">
      <c r="A64" s="11"/>
      <c r="B64" s="21" t="s">
        <v>90</v>
      </c>
      <c r="C64" s="21">
        <v>17</v>
      </c>
      <c r="D64" s="35" t="s">
        <v>91</v>
      </c>
      <c r="E64" s="35">
        <v>29</v>
      </c>
      <c r="F64" s="33"/>
    </row>
    <row r="65" customHeight="1" spans="1:6">
      <c r="A65" s="11"/>
      <c r="B65" s="21" t="s">
        <v>92</v>
      </c>
      <c r="C65" s="21">
        <v>12</v>
      </c>
      <c r="D65" s="35"/>
      <c r="E65" s="35"/>
      <c r="F65" s="33"/>
    </row>
    <row r="66" customHeight="1" spans="1:6">
      <c r="A66" s="11" t="s">
        <v>19</v>
      </c>
      <c r="B66" s="21"/>
      <c r="C66" s="21">
        <v>64</v>
      </c>
      <c r="D66" s="35"/>
      <c r="E66" s="35">
        <v>159</v>
      </c>
      <c r="F66" s="33"/>
    </row>
    <row r="68" customHeight="1" spans="1:6">
      <c r="A68" s="11" t="s">
        <v>93</v>
      </c>
      <c r="B68" s="21" t="s">
        <v>94</v>
      </c>
      <c r="C68" s="21">
        <v>6</v>
      </c>
      <c r="D68" s="14" t="s">
        <v>62</v>
      </c>
      <c r="E68" s="14">
        <v>109</v>
      </c>
      <c r="F68" s="15" t="s">
        <v>95</v>
      </c>
    </row>
    <row r="69" customHeight="1" spans="1:6">
      <c r="A69" s="11"/>
      <c r="B69" s="21" t="s">
        <v>96</v>
      </c>
      <c r="C69" s="21">
        <v>7</v>
      </c>
      <c r="D69" s="14"/>
      <c r="E69" s="14"/>
      <c r="F69" s="15"/>
    </row>
    <row r="70" customHeight="1" spans="1:6">
      <c r="A70" s="11"/>
      <c r="B70" s="21" t="s">
        <v>97</v>
      </c>
      <c r="C70" s="21">
        <v>3</v>
      </c>
      <c r="D70" s="14" t="s">
        <v>98</v>
      </c>
      <c r="E70" s="14">
        <v>43</v>
      </c>
      <c r="F70" s="15"/>
    </row>
    <row r="71" customHeight="1" spans="1:6">
      <c r="A71" s="11"/>
      <c r="B71" s="21" t="s">
        <v>99</v>
      </c>
      <c r="C71" s="21">
        <v>2</v>
      </c>
      <c r="D71" s="14"/>
      <c r="E71" s="14"/>
      <c r="F71" s="15"/>
    </row>
    <row r="72" customHeight="1" spans="1:6">
      <c r="A72" s="11"/>
      <c r="B72" s="21" t="s">
        <v>100</v>
      </c>
      <c r="C72" s="21">
        <v>7</v>
      </c>
      <c r="D72" s="14" t="s">
        <v>101</v>
      </c>
      <c r="E72" s="14">
        <v>53</v>
      </c>
      <c r="F72" s="15"/>
    </row>
    <row r="73" customHeight="1" spans="1:6">
      <c r="A73" s="11"/>
      <c r="B73" s="21" t="s">
        <v>102</v>
      </c>
      <c r="C73" s="21">
        <v>10</v>
      </c>
      <c r="D73" s="14"/>
      <c r="E73" s="14"/>
      <c r="F73" s="15"/>
    </row>
    <row r="74" customHeight="1" spans="1:6">
      <c r="A74" s="11"/>
      <c r="B74" s="21" t="s">
        <v>103</v>
      </c>
      <c r="C74" s="21">
        <v>4</v>
      </c>
      <c r="D74" s="14" t="s">
        <v>104</v>
      </c>
      <c r="E74" s="14">
        <v>40</v>
      </c>
      <c r="F74" s="15"/>
    </row>
    <row r="75" customHeight="1" spans="1:6">
      <c r="A75" s="11"/>
      <c r="B75" s="21" t="s">
        <v>105</v>
      </c>
      <c r="C75" s="21">
        <v>5</v>
      </c>
      <c r="D75" s="14"/>
      <c r="E75" s="14"/>
      <c r="F75" s="15"/>
    </row>
    <row r="76" customHeight="1" spans="1:6">
      <c r="A76" s="11"/>
      <c r="B76" s="21" t="s">
        <v>106</v>
      </c>
      <c r="C76" s="21">
        <v>3</v>
      </c>
      <c r="D76" s="14" t="s">
        <v>107</v>
      </c>
      <c r="E76" s="14">
        <v>33</v>
      </c>
      <c r="F76" s="15"/>
    </row>
    <row r="77" customHeight="1" spans="1:6">
      <c r="A77" s="11" t="s">
        <v>19</v>
      </c>
      <c r="B77" s="14"/>
      <c r="C77" s="14">
        <v>47</v>
      </c>
      <c r="D77" s="14"/>
      <c r="E77" s="14">
        <f>SUM(E68:E76)</f>
        <v>278</v>
      </c>
      <c r="F77" s="15"/>
    </row>
    <row r="79" customFormat="1" customHeight="1" spans="1:40">
      <c r="A79" s="11" t="s">
        <v>108</v>
      </c>
      <c r="B79" s="36" t="s">
        <v>109</v>
      </c>
      <c r="C79" s="36">
        <v>4</v>
      </c>
      <c r="D79" s="37" t="s">
        <v>65</v>
      </c>
      <c r="E79" s="37">
        <v>89</v>
      </c>
      <c r="F79" s="38" t="s">
        <v>110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customFormat="1" customHeight="1" spans="1:40">
      <c r="A80" s="11"/>
      <c r="B80" s="36" t="s">
        <v>111</v>
      </c>
      <c r="C80" s="36">
        <v>3</v>
      </c>
      <c r="D80" s="37"/>
      <c r="E80" s="37"/>
      <c r="F80" s="3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customHeight="1" spans="1:6">
      <c r="A81" s="11"/>
      <c r="B81" s="36" t="s">
        <v>112</v>
      </c>
      <c r="C81" s="36">
        <v>3</v>
      </c>
      <c r="D81" s="37" t="s">
        <v>113</v>
      </c>
      <c r="E81" s="37">
        <v>127</v>
      </c>
      <c r="F81" s="38"/>
    </row>
    <row r="82" customHeight="1" spans="1:6">
      <c r="A82" s="11"/>
      <c r="B82" s="36" t="s">
        <v>114</v>
      </c>
      <c r="C82" s="36">
        <v>9</v>
      </c>
      <c r="D82" s="37"/>
      <c r="E82" s="37"/>
      <c r="F82" s="38"/>
    </row>
    <row r="83" customHeight="1" spans="1:6">
      <c r="A83" s="11"/>
      <c r="B83" s="36" t="s">
        <v>115</v>
      </c>
      <c r="C83" s="36">
        <v>9</v>
      </c>
      <c r="D83" s="37" t="s">
        <v>116</v>
      </c>
      <c r="E83" s="37">
        <v>34</v>
      </c>
      <c r="F83" s="38"/>
    </row>
    <row r="84" customHeight="1" spans="1:6">
      <c r="A84" s="11"/>
      <c r="B84" s="36" t="s">
        <v>117</v>
      </c>
      <c r="C84" s="36">
        <v>8</v>
      </c>
      <c r="D84" s="37" t="s">
        <v>118</v>
      </c>
      <c r="E84" s="37">
        <v>62</v>
      </c>
      <c r="F84" s="38"/>
    </row>
    <row r="85" customHeight="1" spans="1:6">
      <c r="A85" s="11"/>
      <c r="B85" s="36" t="s">
        <v>119</v>
      </c>
      <c r="C85" s="36">
        <v>1</v>
      </c>
      <c r="D85" s="37" t="s">
        <v>120</v>
      </c>
      <c r="E85" s="37">
        <v>41</v>
      </c>
      <c r="F85" s="38"/>
    </row>
    <row r="86" customHeight="1" spans="1:6">
      <c r="A86" s="11" t="s">
        <v>19</v>
      </c>
      <c r="B86" s="39"/>
      <c r="C86" s="39">
        <v>37</v>
      </c>
      <c r="D86" s="37"/>
      <c r="E86" s="37">
        <v>353</v>
      </c>
      <c r="F86" s="38"/>
    </row>
    <row r="88" customHeight="1" spans="1:6">
      <c r="A88" s="11" t="s">
        <v>121</v>
      </c>
      <c r="B88" s="21" t="s">
        <v>122</v>
      </c>
      <c r="C88" s="21">
        <v>2</v>
      </c>
      <c r="D88" s="21" t="s">
        <v>57</v>
      </c>
      <c r="E88" s="21">
        <v>146</v>
      </c>
      <c r="F88" s="22" t="s">
        <v>123</v>
      </c>
    </row>
    <row r="89" customHeight="1" spans="1:6">
      <c r="A89" s="11"/>
      <c r="B89" s="21" t="s">
        <v>124</v>
      </c>
      <c r="C89" s="21">
        <v>8</v>
      </c>
      <c r="D89" s="21"/>
      <c r="E89" s="21"/>
      <c r="F89" s="22"/>
    </row>
    <row r="90" customHeight="1" spans="1:6">
      <c r="A90" s="11"/>
      <c r="B90" s="21" t="s">
        <v>125</v>
      </c>
      <c r="C90" s="21">
        <v>3</v>
      </c>
      <c r="D90" s="21" t="s">
        <v>126</v>
      </c>
      <c r="E90" s="21">
        <v>33</v>
      </c>
      <c r="F90" s="22"/>
    </row>
    <row r="91" customHeight="1" spans="1:6">
      <c r="A91" s="11"/>
      <c r="B91" s="21" t="s">
        <v>127</v>
      </c>
      <c r="C91" s="21">
        <v>6</v>
      </c>
      <c r="D91" s="21" t="s">
        <v>128</v>
      </c>
      <c r="E91" s="21">
        <v>35</v>
      </c>
      <c r="F91" s="22"/>
    </row>
    <row r="92" customHeight="1" spans="1:6">
      <c r="A92" s="11"/>
      <c r="B92" s="21" t="s">
        <v>129</v>
      </c>
      <c r="C92" s="21">
        <v>2</v>
      </c>
      <c r="D92" s="21" t="s">
        <v>130</v>
      </c>
      <c r="E92" s="21">
        <v>2</v>
      </c>
      <c r="F92" s="22"/>
    </row>
    <row r="93" customHeight="1" spans="1:6">
      <c r="A93" s="11" t="s">
        <v>19</v>
      </c>
      <c r="B93" s="21"/>
      <c r="C93" s="21">
        <v>21</v>
      </c>
      <c r="D93" s="21"/>
      <c r="E93" s="21">
        <v>216</v>
      </c>
      <c r="F93" s="22"/>
    </row>
    <row r="94" customHeight="1" spans="6:6">
      <c r="F94" s="40"/>
    </row>
    <row r="95" customHeight="1" spans="1:6">
      <c r="A95" s="11" t="s">
        <v>131</v>
      </c>
      <c r="B95" s="37" t="s">
        <v>132</v>
      </c>
      <c r="C95" s="37">
        <v>3</v>
      </c>
      <c r="D95" s="41" t="s">
        <v>133</v>
      </c>
      <c r="E95" s="41">
        <v>45</v>
      </c>
      <c r="F95" s="38" t="s">
        <v>134</v>
      </c>
    </row>
    <row r="96" customHeight="1" spans="1:6">
      <c r="A96" s="11"/>
      <c r="B96" s="37" t="s">
        <v>135</v>
      </c>
      <c r="C96" s="37">
        <v>5</v>
      </c>
      <c r="D96" s="41" t="s">
        <v>136</v>
      </c>
      <c r="E96" s="41">
        <v>13</v>
      </c>
      <c r="F96" s="38"/>
    </row>
    <row r="97" customHeight="1" spans="1:6">
      <c r="A97" s="11"/>
      <c r="B97" s="37" t="s">
        <v>137</v>
      </c>
      <c r="C97" s="41">
        <v>2</v>
      </c>
      <c r="D97" s="41" t="s">
        <v>138</v>
      </c>
      <c r="E97" s="41">
        <v>50</v>
      </c>
      <c r="F97" s="38"/>
    </row>
    <row r="98" customHeight="1" spans="1:6">
      <c r="A98" s="11"/>
      <c r="B98" s="37" t="s">
        <v>139</v>
      </c>
      <c r="C98" s="41">
        <v>1</v>
      </c>
      <c r="D98" s="41" t="s">
        <v>140</v>
      </c>
      <c r="E98" s="41">
        <v>44</v>
      </c>
      <c r="F98" s="38"/>
    </row>
    <row r="99" customHeight="1" spans="1:6">
      <c r="A99" s="11" t="s">
        <v>19</v>
      </c>
      <c r="B99" s="37"/>
      <c r="C99" s="41">
        <v>11</v>
      </c>
      <c r="D99" s="21"/>
      <c r="E99" s="41">
        <v>152</v>
      </c>
      <c r="F99" s="38"/>
    </row>
    <row r="101" customHeight="1" spans="1:6">
      <c r="A101" s="42" t="s">
        <v>141</v>
      </c>
      <c r="B101" s="26" t="s">
        <v>142</v>
      </c>
      <c r="C101" s="26">
        <v>21</v>
      </c>
      <c r="D101" s="21" t="s">
        <v>143</v>
      </c>
      <c r="E101" s="21">
        <v>39</v>
      </c>
      <c r="F101" s="22" t="s">
        <v>144</v>
      </c>
    </row>
    <row r="102" customHeight="1" spans="1:6">
      <c r="A102" s="43"/>
      <c r="B102" s="26" t="s">
        <v>145</v>
      </c>
      <c r="C102" s="26">
        <v>45</v>
      </c>
      <c r="D102" s="21"/>
      <c r="E102" s="21"/>
      <c r="F102" s="22"/>
    </row>
    <row r="103" customHeight="1" spans="1:6">
      <c r="A103" s="43"/>
      <c r="B103" s="26" t="s">
        <v>146</v>
      </c>
      <c r="C103" s="26">
        <v>4</v>
      </c>
      <c r="D103" s="21" t="s">
        <v>147</v>
      </c>
      <c r="E103" s="21">
        <v>25</v>
      </c>
      <c r="F103" s="22"/>
    </row>
    <row r="104" customHeight="1" spans="1:6">
      <c r="A104" s="43"/>
      <c r="B104" s="26" t="s">
        <v>148</v>
      </c>
      <c r="C104" s="26">
        <v>14</v>
      </c>
      <c r="D104" s="21"/>
      <c r="E104" s="21"/>
      <c r="F104" s="22"/>
    </row>
    <row r="105" customHeight="1" spans="1:6">
      <c r="A105" s="43"/>
      <c r="B105" s="26" t="s">
        <v>149</v>
      </c>
      <c r="C105" s="26">
        <v>4</v>
      </c>
      <c r="D105" s="21" t="s">
        <v>150</v>
      </c>
      <c r="E105" s="21">
        <v>48</v>
      </c>
      <c r="F105" s="22"/>
    </row>
    <row r="106" customHeight="1" spans="1:6">
      <c r="A106" s="43"/>
      <c r="B106" s="26" t="s">
        <v>151</v>
      </c>
      <c r="C106" s="26">
        <v>6</v>
      </c>
      <c r="D106" s="21" t="s">
        <v>152</v>
      </c>
      <c r="E106" s="21">
        <v>33</v>
      </c>
      <c r="F106" s="22"/>
    </row>
    <row r="107" customHeight="1" spans="1:6">
      <c r="A107" s="44"/>
      <c r="B107" s="26" t="s">
        <v>153</v>
      </c>
      <c r="C107" s="26">
        <v>6</v>
      </c>
      <c r="D107" s="21" t="s">
        <v>154</v>
      </c>
      <c r="E107" s="21">
        <v>33</v>
      </c>
      <c r="F107" s="22"/>
    </row>
    <row r="108" customHeight="1" spans="1:6">
      <c r="A108" s="11" t="s">
        <v>19</v>
      </c>
      <c r="B108" s="21"/>
      <c r="C108" s="21">
        <v>100</v>
      </c>
      <c r="D108" s="21"/>
      <c r="E108" s="21">
        <v>178</v>
      </c>
      <c r="F108" s="22"/>
    </row>
    <row r="110" customHeight="1" spans="1:6">
      <c r="A110" s="31" t="s">
        <v>155</v>
      </c>
      <c r="B110" s="37" t="s">
        <v>156</v>
      </c>
      <c r="C110" s="41">
        <v>13</v>
      </c>
      <c r="D110" s="45" t="s">
        <v>157</v>
      </c>
      <c r="E110" s="46">
        <v>42</v>
      </c>
      <c r="F110" s="47" t="s">
        <v>158</v>
      </c>
    </row>
    <row r="111" customHeight="1" spans="1:6">
      <c r="A111" s="31"/>
      <c r="B111" s="37" t="s">
        <v>159</v>
      </c>
      <c r="C111" s="41">
        <v>8</v>
      </c>
      <c r="D111" s="45"/>
      <c r="E111" s="48"/>
      <c r="F111" s="47"/>
    </row>
    <row r="112" customHeight="1" spans="1:6">
      <c r="A112" s="31"/>
      <c r="B112" s="37" t="s">
        <v>160</v>
      </c>
      <c r="C112" s="41">
        <v>3</v>
      </c>
      <c r="D112" s="45" t="s">
        <v>161</v>
      </c>
      <c r="E112" s="46">
        <v>79</v>
      </c>
      <c r="F112" s="47"/>
    </row>
    <row r="113" customHeight="1" spans="1:6">
      <c r="A113" s="31"/>
      <c r="B113" s="37" t="s">
        <v>162</v>
      </c>
      <c r="C113" s="41">
        <v>5</v>
      </c>
      <c r="D113" s="45"/>
      <c r="E113" s="48"/>
      <c r="F113" s="47"/>
    </row>
    <row r="114" customHeight="1" spans="1:6">
      <c r="A114" s="31"/>
      <c r="B114" s="37" t="s">
        <v>163</v>
      </c>
      <c r="C114" s="41">
        <v>18</v>
      </c>
      <c r="D114" s="45" t="s">
        <v>164</v>
      </c>
      <c r="E114" s="49">
        <v>35</v>
      </c>
      <c r="F114" s="47"/>
    </row>
    <row r="115" customHeight="1" spans="1:6">
      <c r="A115" s="31"/>
      <c r="B115" s="37" t="s">
        <v>165</v>
      </c>
      <c r="C115" s="41">
        <v>24</v>
      </c>
      <c r="D115" s="45" t="s">
        <v>166</v>
      </c>
      <c r="E115" s="50">
        <v>25</v>
      </c>
      <c r="F115" s="47"/>
    </row>
    <row r="116" customHeight="1" spans="1:6">
      <c r="A116" s="31" t="s">
        <v>19</v>
      </c>
      <c r="B116" s="37"/>
      <c r="C116" s="41">
        <v>71</v>
      </c>
      <c r="D116" s="50"/>
      <c r="E116" s="50">
        <v>181</v>
      </c>
      <c r="F116" s="47"/>
    </row>
    <row r="118" customHeight="1" spans="1:6">
      <c r="A118" s="11" t="s">
        <v>167</v>
      </c>
      <c r="B118" s="21" t="s">
        <v>168</v>
      </c>
      <c r="C118" s="21">
        <v>6</v>
      </c>
      <c r="D118" s="21" t="s">
        <v>169</v>
      </c>
      <c r="E118" s="21">
        <v>34</v>
      </c>
      <c r="F118" s="22" t="s">
        <v>170</v>
      </c>
    </row>
    <row r="119" customHeight="1" spans="1:6">
      <c r="A119" s="51"/>
      <c r="B119" s="21"/>
      <c r="C119" s="21"/>
      <c r="D119" s="21" t="s">
        <v>171</v>
      </c>
      <c r="E119" s="21">
        <v>145</v>
      </c>
      <c r="F119" s="39"/>
    </row>
    <row r="120" customHeight="1" spans="1:6">
      <c r="A120" s="51"/>
      <c r="B120" s="21" t="s">
        <v>172</v>
      </c>
      <c r="C120" s="21">
        <v>6</v>
      </c>
      <c r="D120" s="21" t="s">
        <v>173</v>
      </c>
      <c r="E120" s="21">
        <v>46</v>
      </c>
      <c r="F120" s="39"/>
    </row>
    <row r="121" customHeight="1" spans="1:6">
      <c r="A121" s="51"/>
      <c r="B121" s="21"/>
      <c r="C121" s="21"/>
      <c r="D121" s="21" t="s">
        <v>174</v>
      </c>
      <c r="E121" s="21">
        <v>34</v>
      </c>
      <c r="F121" s="39"/>
    </row>
    <row r="122" customHeight="1" spans="1:6">
      <c r="A122" s="51"/>
      <c r="B122" s="21" t="s">
        <v>175</v>
      </c>
      <c r="C122" s="21">
        <v>6</v>
      </c>
      <c r="D122" s="21" t="s">
        <v>36</v>
      </c>
      <c r="E122" s="21">
        <v>93</v>
      </c>
      <c r="F122" s="39"/>
    </row>
    <row r="123" customHeight="1" spans="1:6">
      <c r="A123" s="51"/>
      <c r="B123" s="21" t="s">
        <v>36</v>
      </c>
      <c r="C123" s="21">
        <v>19</v>
      </c>
      <c r="D123" s="21" t="s">
        <v>176</v>
      </c>
      <c r="E123" s="21">
        <v>29</v>
      </c>
      <c r="F123" s="39"/>
    </row>
    <row r="124" customHeight="1" spans="1:6">
      <c r="A124" s="11" t="s">
        <v>19</v>
      </c>
      <c r="B124" s="21"/>
      <c r="C124" s="21">
        <v>37</v>
      </c>
      <c r="D124" s="21"/>
      <c r="E124" s="21">
        <f>SUM(E118:E123)</f>
        <v>381</v>
      </c>
      <c r="F124" s="39"/>
    </row>
    <row r="125" customHeight="1" spans="6:6">
      <c r="F125" s="25"/>
    </row>
    <row r="126" customHeight="1" spans="1:6">
      <c r="A126" s="11" t="s">
        <v>177</v>
      </c>
      <c r="B126" s="36" t="s">
        <v>178</v>
      </c>
      <c r="C126" s="36">
        <v>20</v>
      </c>
      <c r="D126" s="21" t="s">
        <v>179</v>
      </c>
      <c r="E126" s="21">
        <v>233</v>
      </c>
      <c r="F126" s="22" t="s">
        <v>180</v>
      </c>
    </row>
    <row r="127" customHeight="1" spans="1:6">
      <c r="A127" s="11"/>
      <c r="B127" s="36" t="s">
        <v>181</v>
      </c>
      <c r="C127" s="36">
        <v>8</v>
      </c>
      <c r="D127" s="21"/>
      <c r="E127" s="21"/>
      <c r="F127" s="22"/>
    </row>
    <row r="128" customHeight="1" spans="1:6">
      <c r="A128" s="11"/>
      <c r="B128" s="36" t="s">
        <v>182</v>
      </c>
      <c r="C128" s="36">
        <v>9</v>
      </c>
      <c r="D128" s="21"/>
      <c r="E128" s="21"/>
      <c r="F128" s="22"/>
    </row>
    <row r="129" customHeight="1" spans="1:6">
      <c r="A129" s="11"/>
      <c r="B129" s="36" t="s">
        <v>183</v>
      </c>
      <c r="C129" s="36">
        <v>1</v>
      </c>
      <c r="D129" s="21"/>
      <c r="E129" s="21"/>
      <c r="F129" s="22"/>
    </row>
    <row r="130" customHeight="1" spans="1:6">
      <c r="A130" s="11"/>
      <c r="B130" s="36" t="s">
        <v>184</v>
      </c>
      <c r="C130" s="36">
        <v>2</v>
      </c>
      <c r="D130" s="21"/>
      <c r="E130" s="21"/>
      <c r="F130" s="22"/>
    </row>
    <row r="131" customHeight="1" spans="1:6">
      <c r="A131" s="11"/>
      <c r="B131" s="36" t="s">
        <v>185</v>
      </c>
      <c r="C131" s="36">
        <v>1</v>
      </c>
      <c r="D131" s="21"/>
      <c r="E131" s="21"/>
      <c r="F131" s="22"/>
    </row>
    <row r="132" customHeight="1" spans="1:6">
      <c r="A132" s="11"/>
      <c r="B132" s="36" t="s">
        <v>186</v>
      </c>
      <c r="C132" s="36">
        <v>3</v>
      </c>
      <c r="D132" s="21" t="s">
        <v>187</v>
      </c>
      <c r="E132" s="21">
        <v>36</v>
      </c>
      <c r="F132" s="22"/>
    </row>
    <row r="133" customHeight="1" spans="1:6">
      <c r="A133" s="11"/>
      <c r="B133" s="36" t="s">
        <v>188</v>
      </c>
      <c r="C133" s="36">
        <v>1</v>
      </c>
      <c r="D133" s="21"/>
      <c r="E133" s="21"/>
      <c r="F133" s="22"/>
    </row>
    <row r="134" customHeight="1" spans="1:6">
      <c r="A134" s="11"/>
      <c r="B134" s="36" t="s">
        <v>189</v>
      </c>
      <c r="C134" s="36">
        <v>3</v>
      </c>
      <c r="D134" s="21"/>
      <c r="E134" s="21"/>
      <c r="F134" s="22"/>
    </row>
    <row r="135" customHeight="1" spans="1:6">
      <c r="A135" s="11"/>
      <c r="B135" s="36" t="s">
        <v>190</v>
      </c>
      <c r="C135" s="36">
        <v>1</v>
      </c>
      <c r="D135" s="21"/>
      <c r="E135" s="21"/>
      <c r="F135" s="22"/>
    </row>
    <row r="136" customHeight="1" spans="1:6">
      <c r="A136" s="11"/>
      <c r="B136" s="36" t="s">
        <v>191</v>
      </c>
      <c r="C136" s="36">
        <v>2</v>
      </c>
      <c r="D136" s="21"/>
      <c r="E136" s="21"/>
      <c r="F136" s="22"/>
    </row>
    <row r="137" customHeight="1" spans="1:6">
      <c r="A137" s="11"/>
      <c r="B137" s="36" t="s">
        <v>187</v>
      </c>
      <c r="C137" s="36">
        <v>7</v>
      </c>
      <c r="D137" s="21"/>
      <c r="E137" s="21"/>
      <c r="F137" s="22"/>
    </row>
    <row r="138" customHeight="1" spans="1:6">
      <c r="A138" s="11" t="s">
        <v>19</v>
      </c>
      <c r="B138" s="39"/>
      <c r="C138" s="39">
        <v>58</v>
      </c>
      <c r="D138" s="21"/>
      <c r="E138" s="21">
        <v>269</v>
      </c>
      <c r="F138" s="22"/>
    </row>
    <row r="139" s="1" customFormat="1" customHeight="1" spans="1:40">
      <c r="A139" s="16"/>
      <c r="B139" s="17"/>
      <c r="C139" s="17"/>
      <c r="D139" s="17"/>
      <c r="E139" s="17"/>
      <c r="F139" s="18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</row>
    <row r="140" customHeight="1" spans="1:6">
      <c r="A140" s="11" t="s">
        <v>192</v>
      </c>
      <c r="B140" s="39" t="s">
        <v>193</v>
      </c>
      <c r="C140" s="39">
        <v>4</v>
      </c>
      <c r="D140" s="21"/>
      <c r="E140" s="21"/>
      <c r="F140" s="22" t="s">
        <v>194</v>
      </c>
    </row>
    <row r="141" customHeight="1" spans="1:6">
      <c r="A141" s="11"/>
      <c r="B141" s="39" t="s">
        <v>195</v>
      </c>
      <c r="C141" s="39">
        <v>7</v>
      </c>
      <c r="D141" s="21"/>
      <c r="E141" s="21"/>
      <c r="F141" s="22"/>
    </row>
    <row r="142" customHeight="1" spans="1:6">
      <c r="A142" s="11"/>
      <c r="B142" s="39" t="s">
        <v>196</v>
      </c>
      <c r="C142" s="39">
        <v>10</v>
      </c>
      <c r="D142" s="21"/>
      <c r="E142" s="21"/>
      <c r="F142" s="22"/>
    </row>
    <row r="143" customHeight="1" spans="1:6">
      <c r="A143" s="11" t="s">
        <v>19</v>
      </c>
      <c r="B143" s="21"/>
      <c r="C143" s="21">
        <v>21</v>
      </c>
      <c r="D143" s="21"/>
      <c r="E143" s="21"/>
      <c r="F143" s="22"/>
    </row>
    <row r="144" s="1" customFormat="1" customHeight="1" spans="1:40">
      <c r="A144" s="16"/>
      <c r="B144" s="17"/>
      <c r="C144" s="17"/>
      <c r="D144" s="17"/>
      <c r="E144" s="17"/>
      <c r="F144" s="18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</row>
    <row r="145" customHeight="1" spans="1:6">
      <c r="A145" s="11" t="s">
        <v>197</v>
      </c>
      <c r="B145" s="39" t="s">
        <v>198</v>
      </c>
      <c r="C145" s="39">
        <v>2</v>
      </c>
      <c r="D145" s="21" t="s">
        <v>199</v>
      </c>
      <c r="E145" s="21">
        <v>50</v>
      </c>
      <c r="F145" s="22" t="s">
        <v>200</v>
      </c>
    </row>
    <row r="146" customHeight="1" spans="1:6">
      <c r="A146" s="51"/>
      <c r="B146" s="39" t="s">
        <v>201</v>
      </c>
      <c r="C146" s="39">
        <v>2</v>
      </c>
      <c r="D146" s="21"/>
      <c r="E146" s="21"/>
      <c r="F146" s="22"/>
    </row>
    <row r="147" customHeight="1" spans="1:6">
      <c r="A147" s="51"/>
      <c r="B147" s="39" t="s">
        <v>202</v>
      </c>
      <c r="C147" s="39">
        <v>1</v>
      </c>
      <c r="D147" s="21"/>
      <c r="E147" s="21"/>
      <c r="F147" s="22"/>
    </row>
    <row r="148" customHeight="1" spans="1:6">
      <c r="A148" s="51"/>
      <c r="B148" s="39" t="s">
        <v>203</v>
      </c>
      <c r="C148" s="39">
        <v>1</v>
      </c>
      <c r="D148" s="21" t="s">
        <v>204</v>
      </c>
      <c r="E148" s="21">
        <v>33</v>
      </c>
      <c r="F148" s="22"/>
    </row>
    <row r="149" customHeight="1" spans="1:6">
      <c r="A149" s="51"/>
      <c r="B149" s="39" t="s">
        <v>205</v>
      </c>
      <c r="C149" s="39">
        <v>5</v>
      </c>
      <c r="D149" s="21"/>
      <c r="E149" s="21"/>
      <c r="F149" s="22"/>
    </row>
    <row r="150" customHeight="1" spans="1:6">
      <c r="A150" s="51"/>
      <c r="B150" s="39" t="s">
        <v>206</v>
      </c>
      <c r="C150" s="39">
        <v>11</v>
      </c>
      <c r="D150" s="21"/>
      <c r="E150" s="21"/>
      <c r="F150" s="22"/>
    </row>
    <row r="151" customHeight="1" spans="1:6">
      <c r="A151" s="51"/>
      <c r="B151" s="39" t="s">
        <v>207</v>
      </c>
      <c r="C151" s="39">
        <v>5</v>
      </c>
      <c r="D151" s="21" t="s">
        <v>208</v>
      </c>
      <c r="E151" s="21">
        <v>51</v>
      </c>
      <c r="F151" s="22"/>
    </row>
    <row r="152" customHeight="1" spans="1:6">
      <c r="A152" s="51"/>
      <c r="B152" s="39" t="s">
        <v>209</v>
      </c>
      <c r="C152" s="39">
        <v>4</v>
      </c>
      <c r="D152" s="21"/>
      <c r="E152" s="21"/>
      <c r="F152" s="22"/>
    </row>
    <row r="153" customHeight="1" spans="1:6">
      <c r="A153" s="11" t="s">
        <v>19</v>
      </c>
      <c r="B153" s="21"/>
      <c r="C153" s="21">
        <v>31</v>
      </c>
      <c r="D153" s="21"/>
      <c r="E153" s="21">
        <v>134</v>
      </c>
      <c r="F153" s="22"/>
    </row>
    <row r="155" customHeight="1" spans="1:6">
      <c r="A155" s="42" t="s">
        <v>210</v>
      </c>
      <c r="B155" s="39" t="s">
        <v>211</v>
      </c>
      <c r="C155" s="39">
        <v>16</v>
      </c>
      <c r="D155" s="53" t="s">
        <v>211</v>
      </c>
      <c r="E155" s="53">
        <v>29</v>
      </c>
      <c r="F155" s="54" t="s">
        <v>212</v>
      </c>
    </row>
    <row r="156" customHeight="1" spans="1:6">
      <c r="A156" s="43"/>
      <c r="B156" s="39" t="s">
        <v>193</v>
      </c>
      <c r="C156" s="39">
        <v>4</v>
      </c>
      <c r="D156" s="55"/>
      <c r="E156" s="55"/>
      <c r="F156" s="56"/>
    </row>
    <row r="157" customHeight="1" spans="1:6">
      <c r="A157" s="44"/>
      <c r="B157" s="39" t="s">
        <v>196</v>
      </c>
      <c r="C157" s="39">
        <v>4</v>
      </c>
      <c r="D157" s="57"/>
      <c r="E157" s="57"/>
      <c r="F157" s="56"/>
    </row>
    <row r="158" customHeight="1" spans="1:6">
      <c r="A158" s="11" t="s">
        <v>19</v>
      </c>
      <c r="B158" s="21"/>
      <c r="C158" s="21">
        <v>24</v>
      </c>
      <c r="D158" s="21"/>
      <c r="E158" s="21">
        <v>29</v>
      </c>
      <c r="F158" s="58"/>
    </row>
    <row r="160" customHeight="1" spans="1:6">
      <c r="A160" s="11" t="s">
        <v>213</v>
      </c>
      <c r="B160" s="21" t="s">
        <v>214</v>
      </c>
      <c r="C160" s="21">
        <v>10</v>
      </c>
      <c r="D160" s="59" t="s">
        <v>214</v>
      </c>
      <c r="E160" s="21">
        <v>98</v>
      </c>
      <c r="F160" s="60" t="s">
        <v>215</v>
      </c>
    </row>
    <row r="161" customHeight="1" spans="1:6">
      <c r="A161" s="11"/>
      <c r="B161" s="21" t="s">
        <v>216</v>
      </c>
      <c r="C161" s="21">
        <v>12</v>
      </c>
      <c r="D161" s="59"/>
      <c r="E161" s="21"/>
      <c r="F161" s="60"/>
    </row>
    <row r="162" customHeight="1" spans="1:6">
      <c r="A162" s="11" t="s">
        <v>19</v>
      </c>
      <c r="B162" s="21"/>
      <c r="C162" s="21">
        <v>22</v>
      </c>
      <c r="D162" s="21"/>
      <c r="E162" s="21">
        <v>98</v>
      </c>
      <c r="F162" s="60"/>
    </row>
    <row r="164" customHeight="1" spans="1:6">
      <c r="A164" s="31" t="s">
        <v>217</v>
      </c>
      <c r="B164" s="61" t="s">
        <v>218</v>
      </c>
      <c r="C164" s="61">
        <v>6</v>
      </c>
      <c r="D164" s="26" t="s">
        <v>219</v>
      </c>
      <c r="E164" s="26">
        <v>43</v>
      </c>
      <c r="F164" s="28" t="s">
        <v>220</v>
      </c>
    </row>
    <row r="165" customHeight="1" spans="1:6">
      <c r="A165" s="31"/>
      <c r="B165" s="62"/>
      <c r="C165" s="62"/>
      <c r="D165" s="26" t="s">
        <v>221</v>
      </c>
      <c r="E165" s="26">
        <v>20</v>
      </c>
      <c r="F165" s="28"/>
    </row>
    <row r="166" customHeight="1" spans="1:6">
      <c r="A166" s="31" t="s">
        <v>19</v>
      </c>
      <c r="B166" s="26"/>
      <c r="C166" s="26">
        <v>6</v>
      </c>
      <c r="D166" s="26"/>
      <c r="E166" s="26">
        <v>63</v>
      </c>
      <c r="F166" s="28"/>
    </row>
    <row r="168" customHeight="1" spans="1:6">
      <c r="A168" s="11" t="s">
        <v>222</v>
      </c>
      <c r="B168" s="14" t="s">
        <v>223</v>
      </c>
      <c r="C168" s="14">
        <v>27</v>
      </c>
      <c r="D168" s="14" t="s">
        <v>224</v>
      </c>
      <c r="E168" s="14">
        <v>42</v>
      </c>
      <c r="F168" s="15" t="s">
        <v>225</v>
      </c>
    </row>
    <row r="169" customHeight="1" spans="1:6">
      <c r="A169" s="11"/>
      <c r="B169" s="14"/>
      <c r="C169" s="14"/>
      <c r="D169" s="14" t="s">
        <v>226</v>
      </c>
      <c r="E169" s="14">
        <v>49</v>
      </c>
      <c r="F169" s="15"/>
    </row>
    <row r="170" customHeight="1" spans="1:6">
      <c r="A170" s="11"/>
      <c r="B170" s="14" t="s">
        <v>227</v>
      </c>
      <c r="C170" s="14">
        <v>11</v>
      </c>
      <c r="D170" s="14" t="s">
        <v>228</v>
      </c>
      <c r="E170" s="14">
        <v>16</v>
      </c>
      <c r="F170" s="15"/>
    </row>
    <row r="171" customHeight="1" spans="1:6">
      <c r="A171" s="11"/>
      <c r="B171" s="14" t="s">
        <v>229</v>
      </c>
      <c r="C171" s="14">
        <v>4</v>
      </c>
      <c r="D171" s="14" t="s">
        <v>230</v>
      </c>
      <c r="E171" s="14">
        <v>26</v>
      </c>
      <c r="F171" s="15"/>
    </row>
    <row r="172" customHeight="1" spans="1:6">
      <c r="A172" s="11"/>
      <c r="B172" s="14" t="s">
        <v>231</v>
      </c>
      <c r="C172" s="14">
        <v>27</v>
      </c>
      <c r="D172" s="14" t="s">
        <v>232</v>
      </c>
      <c r="E172" s="14">
        <v>33</v>
      </c>
      <c r="F172" s="15"/>
    </row>
    <row r="173" customHeight="1" spans="1:6">
      <c r="A173" s="11"/>
      <c r="B173" s="15" t="s">
        <v>233</v>
      </c>
      <c r="C173" s="63">
        <v>7</v>
      </c>
      <c r="D173" s="14" t="s">
        <v>234</v>
      </c>
      <c r="E173" s="14">
        <v>56</v>
      </c>
      <c r="F173" s="15"/>
    </row>
    <row r="174" customHeight="1" spans="1:6">
      <c r="A174" s="11" t="s">
        <v>19</v>
      </c>
      <c r="B174" s="21"/>
      <c r="C174" s="21">
        <f>SUM(C168:C173)</f>
        <v>76</v>
      </c>
      <c r="D174" s="21"/>
      <c r="E174" s="21">
        <f>SUM(E168:E173)</f>
        <v>222</v>
      </c>
      <c r="F174" s="15"/>
    </row>
    <row r="176" customHeight="1" spans="1:6">
      <c r="A176" s="31" t="s">
        <v>235</v>
      </c>
      <c r="B176" s="64" t="s">
        <v>236</v>
      </c>
      <c r="C176" s="64">
        <v>13</v>
      </c>
      <c r="D176" s="65" t="s">
        <v>237</v>
      </c>
      <c r="E176" s="65">
        <v>48</v>
      </c>
      <c r="F176" s="66" t="s">
        <v>238</v>
      </c>
    </row>
    <row r="177" customHeight="1" spans="1:6">
      <c r="A177" s="31"/>
      <c r="B177" s="65" t="s">
        <v>239</v>
      </c>
      <c r="C177" s="65">
        <v>9</v>
      </c>
      <c r="D177" s="65" t="s">
        <v>240</v>
      </c>
      <c r="E177" s="65">
        <v>54</v>
      </c>
      <c r="F177" s="66"/>
    </row>
    <row r="178" customHeight="1" spans="1:6">
      <c r="A178" s="31"/>
      <c r="B178" s="65" t="s">
        <v>241</v>
      </c>
      <c r="C178" s="65">
        <v>6</v>
      </c>
      <c r="D178" s="65" t="s">
        <v>242</v>
      </c>
      <c r="E178" s="65">
        <v>55</v>
      </c>
      <c r="F178" s="66"/>
    </row>
    <row r="179" customHeight="1" spans="1:6">
      <c r="A179" s="31" t="s">
        <v>19</v>
      </c>
      <c r="B179" s="65"/>
      <c r="C179" s="64">
        <f>SUM(C176:C178)</f>
        <v>28</v>
      </c>
      <c r="D179" s="65"/>
      <c r="E179" s="65">
        <v>157</v>
      </c>
      <c r="F179" s="66"/>
    </row>
    <row r="180" customHeight="1" spans="6:6">
      <c r="F180" s="25"/>
    </row>
    <row r="181" customHeight="1" spans="1:6">
      <c r="A181" s="11" t="s">
        <v>243</v>
      </c>
      <c r="B181" s="21" t="s">
        <v>244</v>
      </c>
      <c r="C181" s="21">
        <v>18</v>
      </c>
      <c r="D181" s="21"/>
      <c r="E181" s="21"/>
      <c r="F181" s="22" t="s">
        <v>245</v>
      </c>
    </row>
    <row r="182" customHeight="1" spans="1:6">
      <c r="A182" s="11" t="s">
        <v>19</v>
      </c>
      <c r="B182" s="21"/>
      <c r="C182" s="21">
        <v>18</v>
      </c>
      <c r="D182" s="21"/>
      <c r="E182" s="21"/>
      <c r="F182" s="22"/>
    </row>
    <row r="183" customHeight="1" spans="6:6">
      <c r="F183" s="25"/>
    </row>
    <row r="184" customHeight="1" spans="1:8">
      <c r="A184" s="28" t="s">
        <v>246</v>
      </c>
      <c r="B184" s="67"/>
      <c r="C184" s="67">
        <v>919</v>
      </c>
      <c r="D184" s="67"/>
      <c r="E184" s="68">
        <v>4383</v>
      </c>
      <c r="F184" s="39"/>
      <c r="G184" s="69"/>
      <c r="H184" s="69"/>
    </row>
  </sheetData>
  <sheetProtection formatCells="0" insertHyperlinks="0" autoFilter="0"/>
  <mergeCells count="128">
    <mergeCell ref="A1:F1"/>
    <mergeCell ref="A3:A8"/>
    <mergeCell ref="A11:A16"/>
    <mergeCell ref="A19:A24"/>
    <mergeCell ref="A27:A31"/>
    <mergeCell ref="A34:A37"/>
    <mergeCell ref="A40:A56"/>
    <mergeCell ref="A59:A65"/>
    <mergeCell ref="A68:A76"/>
    <mergeCell ref="A79:A85"/>
    <mergeCell ref="A88:A92"/>
    <mergeCell ref="A95:A98"/>
    <mergeCell ref="A101:A107"/>
    <mergeCell ref="A110:A115"/>
    <mergeCell ref="A118:A123"/>
    <mergeCell ref="A126:A137"/>
    <mergeCell ref="A140:A142"/>
    <mergeCell ref="A145:A152"/>
    <mergeCell ref="A155:A157"/>
    <mergeCell ref="A160:A161"/>
    <mergeCell ref="A164:A165"/>
    <mergeCell ref="A168:A173"/>
    <mergeCell ref="A176:A178"/>
    <mergeCell ref="B19:B20"/>
    <mergeCell ref="B21:B22"/>
    <mergeCell ref="B118:B119"/>
    <mergeCell ref="B120:B121"/>
    <mergeCell ref="B164:B165"/>
    <mergeCell ref="B168:B169"/>
    <mergeCell ref="C19:C20"/>
    <mergeCell ref="C21:C22"/>
    <mergeCell ref="C118:C119"/>
    <mergeCell ref="C120:C121"/>
    <mergeCell ref="C164:C165"/>
    <mergeCell ref="C168:C169"/>
    <mergeCell ref="D3:D4"/>
    <mergeCell ref="D5:D6"/>
    <mergeCell ref="D11:D13"/>
    <mergeCell ref="D14:D16"/>
    <mergeCell ref="D27:D29"/>
    <mergeCell ref="D30:D31"/>
    <mergeCell ref="D40:D42"/>
    <mergeCell ref="D43:D44"/>
    <mergeCell ref="D45:D46"/>
    <mergeCell ref="D47:D48"/>
    <mergeCell ref="D49:D50"/>
    <mergeCell ref="D51:D52"/>
    <mergeCell ref="D53:D54"/>
    <mergeCell ref="D55:D56"/>
    <mergeCell ref="D59:D61"/>
    <mergeCell ref="D62:D63"/>
    <mergeCell ref="D64:D65"/>
    <mergeCell ref="D68:D69"/>
    <mergeCell ref="D70:D71"/>
    <mergeCell ref="D72:D73"/>
    <mergeCell ref="D74:D75"/>
    <mergeCell ref="D79:D80"/>
    <mergeCell ref="D81:D82"/>
    <mergeCell ref="D88:D89"/>
    <mergeCell ref="D101:D102"/>
    <mergeCell ref="D103:D104"/>
    <mergeCell ref="D110:D111"/>
    <mergeCell ref="D112:D113"/>
    <mergeCell ref="D126:D131"/>
    <mergeCell ref="D132:D137"/>
    <mergeCell ref="D145:D147"/>
    <mergeCell ref="D148:D150"/>
    <mergeCell ref="D151:D152"/>
    <mergeCell ref="D155:D157"/>
    <mergeCell ref="D160:D161"/>
    <mergeCell ref="E3:E4"/>
    <mergeCell ref="E5:E6"/>
    <mergeCell ref="E11:E13"/>
    <mergeCell ref="E14:E16"/>
    <mergeCell ref="E27:E29"/>
    <mergeCell ref="E30:E31"/>
    <mergeCell ref="E40:E42"/>
    <mergeCell ref="E43:E44"/>
    <mergeCell ref="E45:E46"/>
    <mergeCell ref="E47:E48"/>
    <mergeCell ref="E49:E50"/>
    <mergeCell ref="E51:E52"/>
    <mergeCell ref="E53:E54"/>
    <mergeCell ref="E55:E56"/>
    <mergeCell ref="E59:E61"/>
    <mergeCell ref="E62:E63"/>
    <mergeCell ref="E64:E65"/>
    <mergeCell ref="E68:E69"/>
    <mergeCell ref="E70:E71"/>
    <mergeCell ref="E72:E73"/>
    <mergeCell ref="E74:E75"/>
    <mergeCell ref="E79:E80"/>
    <mergeCell ref="E81:E82"/>
    <mergeCell ref="E88:E89"/>
    <mergeCell ref="E101:E102"/>
    <mergeCell ref="E103:E104"/>
    <mergeCell ref="E110:E111"/>
    <mergeCell ref="E112:E113"/>
    <mergeCell ref="E126:E131"/>
    <mergeCell ref="E132:E137"/>
    <mergeCell ref="E145:E147"/>
    <mergeCell ref="E148:E150"/>
    <mergeCell ref="E151:E152"/>
    <mergeCell ref="E155:E157"/>
    <mergeCell ref="E160:E161"/>
    <mergeCell ref="F3:F9"/>
    <mergeCell ref="F11:F17"/>
    <mergeCell ref="F19:F25"/>
    <mergeCell ref="F27:F32"/>
    <mergeCell ref="F34:F38"/>
    <mergeCell ref="F40:F57"/>
    <mergeCell ref="F59:F66"/>
    <mergeCell ref="F68:F77"/>
    <mergeCell ref="F79:F86"/>
    <mergeCell ref="F88:F93"/>
    <mergeCell ref="F95:F99"/>
    <mergeCell ref="F101:F108"/>
    <mergeCell ref="F110:F116"/>
    <mergeCell ref="F118:F124"/>
    <mergeCell ref="F126:F138"/>
    <mergeCell ref="F140:F143"/>
    <mergeCell ref="F145:F153"/>
    <mergeCell ref="F155:F158"/>
    <mergeCell ref="F160:F162"/>
    <mergeCell ref="F164:F166"/>
    <mergeCell ref="F168:F174"/>
    <mergeCell ref="F176:F179"/>
    <mergeCell ref="F181:F18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全日制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Chudai</cp:lastModifiedBy>
  <dcterms:created xsi:type="dcterms:W3CDTF">2006-09-16T08:00:00Z</dcterms:created>
  <dcterms:modified xsi:type="dcterms:W3CDTF">2021-10-22T10:07:03Z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077BC846113745428B49DEB83EF553C1</vt:lpwstr>
  </property>
</Properties>
</file>