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Sheet1!$A$2:$G$304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<sst xmlns="http://schemas.openxmlformats.org/spreadsheetml/2006/main" count="616" uniqueCount="568">
  <si>
    <t>2021年南召县事业单位公开招聘教育系统总成绩</t>
  </si>
  <si>
    <t>岗位代码</t>
  </si>
  <si>
    <t>姓名</t>
  </si>
  <si>
    <t>笔试成绩</t>
  </si>
  <si>
    <t>抽签号</t>
  </si>
  <si>
    <t>面试原始成绩</t>
  </si>
  <si>
    <t>面试成绩</t>
  </si>
  <si>
    <t>总成绩</t>
  </si>
  <si>
    <t>贾梓煜</t>
  </si>
  <si>
    <t>A15</t>
  </si>
  <si>
    <t>朱雨</t>
  </si>
  <si>
    <t>A17</t>
  </si>
  <si>
    <t>平芳</t>
  </si>
  <si>
    <t>A08</t>
  </si>
  <si>
    <t>任莹歌</t>
  </si>
  <si>
    <t>A16</t>
  </si>
  <si>
    <t>王峥</t>
  </si>
  <si>
    <t>A12</t>
  </si>
  <si>
    <t>刘柯洋</t>
  </si>
  <si>
    <t>A01</t>
  </si>
  <si>
    <t>王苁洋</t>
  </si>
  <si>
    <t>A09</t>
  </si>
  <si>
    <t>李毅</t>
  </si>
  <si>
    <t>A04</t>
  </si>
  <si>
    <t>张朝宇</t>
  </si>
  <si>
    <t>A05</t>
  </si>
  <si>
    <t>唐以琳</t>
  </si>
  <si>
    <t>A02</t>
  </si>
  <si>
    <t>王燕</t>
  </si>
  <si>
    <t>A13</t>
  </si>
  <si>
    <t>杨丹丹</t>
  </si>
  <si>
    <t>缺考</t>
  </si>
  <si>
    <t>李金婷</t>
  </si>
  <si>
    <t>F20</t>
  </si>
  <si>
    <t>张崇朴</t>
  </si>
  <si>
    <t>G23</t>
  </si>
  <si>
    <t>李冰鑫</t>
  </si>
  <si>
    <t>G27</t>
  </si>
  <si>
    <t>张梅</t>
  </si>
  <si>
    <t>H17</t>
  </si>
  <si>
    <t>沈鑫玉</t>
  </si>
  <si>
    <t>F08</t>
  </si>
  <si>
    <t>刘琳琳</t>
  </si>
  <si>
    <t>H11</t>
  </si>
  <si>
    <t>姜爽</t>
  </si>
  <si>
    <t>H06</t>
  </si>
  <si>
    <t>马诗佳</t>
  </si>
  <si>
    <t>F05</t>
  </si>
  <si>
    <t>王璐</t>
  </si>
  <si>
    <t>H05</t>
  </si>
  <si>
    <t>赵琳琳</t>
  </si>
  <si>
    <t>F21</t>
  </si>
  <si>
    <t>徐静雅</t>
  </si>
  <si>
    <t>H16</t>
  </si>
  <si>
    <t>刘怿霖</t>
  </si>
  <si>
    <t>G26</t>
  </si>
  <si>
    <t>田峰</t>
  </si>
  <si>
    <t>G14</t>
  </si>
  <si>
    <t>魏明丽</t>
  </si>
  <si>
    <t>F02</t>
  </si>
  <si>
    <t>孙元梦</t>
  </si>
  <si>
    <t>F03</t>
  </si>
  <si>
    <t>贾梦柯</t>
  </si>
  <si>
    <t>G03</t>
  </si>
  <si>
    <t>吕佼</t>
  </si>
  <si>
    <t>H20</t>
  </si>
  <si>
    <t>石秋涵</t>
  </si>
  <si>
    <t>H12</t>
  </si>
  <si>
    <t>何东洋</t>
  </si>
  <si>
    <t>F04</t>
  </si>
  <si>
    <t>王柯</t>
  </si>
  <si>
    <t>G10</t>
  </si>
  <si>
    <t>吴娟</t>
  </si>
  <si>
    <t>G11</t>
  </si>
  <si>
    <t>常同宝</t>
  </si>
  <si>
    <t>G17</t>
  </si>
  <si>
    <t>朱丽丽</t>
  </si>
  <si>
    <t>G07</t>
  </si>
  <si>
    <t>杨丽莉</t>
  </si>
  <si>
    <t>F23</t>
  </si>
  <si>
    <t>石甜甜</t>
  </si>
  <si>
    <t>H01</t>
  </si>
  <si>
    <t>陈慧良</t>
  </si>
  <si>
    <t>F25</t>
  </si>
  <si>
    <t>侯阳阳</t>
  </si>
  <si>
    <t>H15</t>
  </si>
  <si>
    <t>郭安怡</t>
  </si>
  <si>
    <t>刘晓</t>
  </si>
  <si>
    <t>陶祎</t>
  </si>
  <si>
    <t>史淼淼</t>
  </si>
  <si>
    <t>王龙星</t>
  </si>
  <si>
    <t>任英瑞</t>
  </si>
  <si>
    <t>冯文璐</t>
  </si>
  <si>
    <t>侯会丽</t>
  </si>
  <si>
    <t>C26</t>
  </si>
  <si>
    <t>卢中怡</t>
  </si>
  <si>
    <t>C15</t>
  </si>
  <si>
    <t>李署庭</t>
  </si>
  <si>
    <t>C16</t>
  </si>
  <si>
    <t>晏伟</t>
  </si>
  <si>
    <t>C04</t>
  </si>
  <si>
    <t>杨晓</t>
  </si>
  <si>
    <t>C11</t>
  </si>
  <si>
    <t>李竹林</t>
  </si>
  <si>
    <t>C18</t>
  </si>
  <si>
    <t>王阳阳</t>
  </si>
  <si>
    <t>C05</t>
  </si>
  <si>
    <t>申静</t>
  </si>
  <si>
    <t>C22</t>
  </si>
  <si>
    <t>詹娅</t>
  </si>
  <si>
    <t>C17</t>
  </si>
  <si>
    <t>吴守华</t>
  </si>
  <si>
    <t>C12</t>
  </si>
  <si>
    <t>张萌</t>
  </si>
  <si>
    <t>C02</t>
  </si>
  <si>
    <t>董海霞</t>
  </si>
  <si>
    <t>C13</t>
  </si>
  <si>
    <t>靳才田</t>
  </si>
  <si>
    <t>C21</t>
  </si>
  <si>
    <t>张海钰</t>
  </si>
  <si>
    <t>C07</t>
  </si>
  <si>
    <t>程霖</t>
  </si>
  <si>
    <t>C09</t>
  </si>
  <si>
    <t>张晋禄</t>
  </si>
  <si>
    <t>C23</t>
  </si>
  <si>
    <t>范玉锐</t>
  </si>
  <si>
    <t>C01</t>
  </si>
  <si>
    <t>甘霖</t>
  </si>
  <si>
    <t>C08</t>
  </si>
  <si>
    <t>杨翊梁</t>
  </si>
  <si>
    <t>C14</t>
  </si>
  <si>
    <t>徐云惠</t>
  </si>
  <si>
    <t>C06</t>
  </si>
  <si>
    <t>海天一</t>
  </si>
  <si>
    <t>C19</t>
  </si>
  <si>
    <t>黄诗洁</t>
  </si>
  <si>
    <t>C20</t>
  </si>
  <si>
    <t>刘静</t>
  </si>
  <si>
    <t>C03</t>
  </si>
  <si>
    <t>马星宇</t>
  </si>
  <si>
    <t>崔笑从</t>
  </si>
  <si>
    <t>芦园园</t>
  </si>
  <si>
    <t>崔璐</t>
  </si>
  <si>
    <t>B04</t>
  </si>
  <si>
    <t>宋籽纬</t>
  </si>
  <si>
    <t>B09</t>
  </si>
  <si>
    <t>冀悦</t>
  </si>
  <si>
    <t>B08</t>
  </si>
  <si>
    <t>郝杰</t>
  </si>
  <si>
    <t>B07</t>
  </si>
  <si>
    <t>任苗苗</t>
  </si>
  <si>
    <t>B02</t>
  </si>
  <si>
    <t>刘小娜</t>
  </si>
  <si>
    <t>B05</t>
  </si>
  <si>
    <t>张润原</t>
  </si>
  <si>
    <t>K01</t>
  </si>
  <si>
    <t>王玉</t>
  </si>
  <si>
    <t>G06</t>
  </si>
  <si>
    <t>李璐</t>
  </si>
  <si>
    <t>G25</t>
  </si>
  <si>
    <t>石贝贝</t>
  </si>
  <si>
    <t>G13</t>
  </si>
  <si>
    <t>B01</t>
  </si>
  <si>
    <t>张松</t>
  </si>
  <si>
    <t>B03</t>
  </si>
  <si>
    <t>叶静</t>
  </si>
  <si>
    <t>B06</t>
  </si>
  <si>
    <t>凌玉新</t>
  </si>
  <si>
    <t>K24</t>
  </si>
  <si>
    <t>方琳</t>
  </si>
  <si>
    <t>K23</t>
  </si>
  <si>
    <t>李卓</t>
  </si>
  <si>
    <t>K22</t>
  </si>
  <si>
    <t>郭志炜</t>
  </si>
  <si>
    <t>G08</t>
  </si>
  <si>
    <t>李宏玉</t>
  </si>
  <si>
    <t>G04</t>
  </si>
  <si>
    <t>乔楠</t>
  </si>
  <si>
    <t>G19</t>
  </si>
  <si>
    <t>胡小玉</t>
  </si>
  <si>
    <t>E03</t>
  </si>
  <si>
    <t>杨新芳</t>
  </si>
  <si>
    <t>E02</t>
  </si>
  <si>
    <t>刘爱曼</t>
  </si>
  <si>
    <t>E04</t>
  </si>
  <si>
    <t>文喆</t>
  </si>
  <si>
    <t>K15</t>
  </si>
  <si>
    <t>王美全</t>
  </si>
  <si>
    <t>K20</t>
  </si>
  <si>
    <t>武珊</t>
  </si>
  <si>
    <t>M06</t>
  </si>
  <si>
    <t>杨亚蒙</t>
  </si>
  <si>
    <t>M03</t>
  </si>
  <si>
    <t>王一霖</t>
  </si>
  <si>
    <t>丁守营</t>
  </si>
  <si>
    <t>F15</t>
  </si>
  <si>
    <t>刘露</t>
  </si>
  <si>
    <t>F18</t>
  </si>
  <si>
    <t>陈淑君</t>
  </si>
  <si>
    <t>F14</t>
  </si>
  <si>
    <t>王风云</t>
  </si>
  <si>
    <t>E09</t>
  </si>
  <si>
    <t>韩宝良</t>
  </si>
  <si>
    <t>E08</t>
  </si>
  <si>
    <t>王之鋆</t>
  </si>
  <si>
    <t>E05</t>
  </si>
  <si>
    <t>李聪</t>
  </si>
  <si>
    <t>E07</t>
  </si>
  <si>
    <t>朱延彬</t>
  </si>
  <si>
    <t>E01</t>
  </si>
  <si>
    <t>陈珂珂</t>
  </si>
  <si>
    <t>E06</t>
  </si>
  <si>
    <t>和溢彩</t>
  </si>
  <si>
    <t>齐昂</t>
  </si>
  <si>
    <t>K04</t>
  </si>
  <si>
    <t>余金瑞</t>
  </si>
  <si>
    <t>K05</t>
  </si>
  <si>
    <t>张婷</t>
  </si>
  <si>
    <t>汪梦茹</t>
  </si>
  <si>
    <t>K21</t>
  </si>
  <si>
    <t>刘欣</t>
  </si>
  <si>
    <t>K17</t>
  </si>
  <si>
    <t>李珂</t>
  </si>
  <si>
    <t>K16</t>
  </si>
  <si>
    <t>王天佳</t>
  </si>
  <si>
    <t>常任翔</t>
  </si>
  <si>
    <t>李一帆</t>
  </si>
  <si>
    <t>M05</t>
  </si>
  <si>
    <t>杨婷</t>
  </si>
  <si>
    <t>魏杰</t>
  </si>
  <si>
    <t>张春玉</t>
  </si>
  <si>
    <t>F07</t>
  </si>
  <si>
    <t>王霜</t>
  </si>
  <si>
    <t>F16</t>
  </si>
  <si>
    <t>卢佳佳</t>
  </si>
  <si>
    <t>H03</t>
  </si>
  <si>
    <t>付永生</t>
  </si>
  <si>
    <t>G24</t>
  </si>
  <si>
    <t>郝嘉钰</t>
  </si>
  <si>
    <t>G16</t>
  </si>
  <si>
    <t>王梦姣</t>
  </si>
  <si>
    <t>G21</t>
  </si>
  <si>
    <t>张盼盼</t>
  </si>
  <si>
    <t>G20</t>
  </si>
  <si>
    <t>李雨晴</t>
  </si>
  <si>
    <t>F19</t>
  </si>
  <si>
    <t>范崇满</t>
  </si>
  <si>
    <t>H04</t>
  </si>
  <si>
    <t>李曼</t>
  </si>
  <si>
    <t>H10</t>
  </si>
  <si>
    <t>贾萌</t>
  </si>
  <si>
    <t>G02</t>
  </si>
  <si>
    <t>王秀婷</t>
  </si>
  <si>
    <t>H08</t>
  </si>
  <si>
    <t>刘瑞丽</t>
  </si>
  <si>
    <t>H07</t>
  </si>
  <si>
    <t>李傲</t>
  </si>
  <si>
    <t>G01</t>
  </si>
  <si>
    <t>王馨婕</t>
  </si>
  <si>
    <t>F10</t>
  </si>
  <si>
    <t>高文君</t>
  </si>
  <si>
    <t>G05</t>
  </si>
  <si>
    <t>程瑶</t>
  </si>
  <si>
    <t>G22</t>
  </si>
  <si>
    <t>韩金凤</t>
  </si>
  <si>
    <t>F24</t>
  </si>
  <si>
    <t>康方</t>
  </si>
  <si>
    <t>F09</t>
  </si>
  <si>
    <t>牛志红</t>
  </si>
  <si>
    <t>H18</t>
  </si>
  <si>
    <t>武倩</t>
  </si>
  <si>
    <t>F11</t>
  </si>
  <si>
    <t>谢萌蕾</t>
  </si>
  <si>
    <t>F01</t>
  </si>
  <si>
    <t>尚小双</t>
  </si>
  <si>
    <t>H02</t>
  </si>
  <si>
    <t>马荣桂</t>
  </si>
  <si>
    <t>F22</t>
  </si>
  <si>
    <t>王梦</t>
  </si>
  <si>
    <t>H19</t>
  </si>
  <si>
    <t>王雪</t>
  </si>
  <si>
    <t>G15</t>
  </si>
  <si>
    <t>席武哲</t>
  </si>
  <si>
    <t>F06</t>
  </si>
  <si>
    <t>陈英楠</t>
  </si>
  <si>
    <t>G12</t>
  </si>
  <si>
    <t>雷潞潞</t>
  </si>
  <si>
    <t>郭义</t>
  </si>
  <si>
    <t>D23</t>
  </si>
  <si>
    <t>吴盈盈</t>
  </si>
  <si>
    <t>D03</t>
  </si>
  <si>
    <t>王雪然</t>
  </si>
  <si>
    <t>D18</t>
  </si>
  <si>
    <t>杨鑫</t>
  </si>
  <si>
    <t>D16</t>
  </si>
  <si>
    <t>李源春</t>
  </si>
  <si>
    <t>D13</t>
  </si>
  <si>
    <t>毛黎明</t>
  </si>
  <si>
    <t>D02</t>
  </si>
  <si>
    <t>张淋惠</t>
  </si>
  <si>
    <t>D01</t>
  </si>
  <si>
    <t>崔民鑫</t>
  </si>
  <si>
    <t>D12</t>
  </si>
  <si>
    <t>李方方</t>
  </si>
  <si>
    <t>D06</t>
  </si>
  <si>
    <t>裴英莲</t>
  </si>
  <si>
    <t>D04</t>
  </si>
  <si>
    <t>王梦函</t>
  </si>
  <si>
    <t>D08</t>
  </si>
  <si>
    <t>李勇</t>
  </si>
  <si>
    <t>D09</t>
  </si>
  <si>
    <t>李宛屏</t>
  </si>
  <si>
    <t>D14</t>
  </si>
  <si>
    <t>李梦阳</t>
  </si>
  <si>
    <t>D25</t>
  </si>
  <si>
    <t>伍刚</t>
  </si>
  <si>
    <t>D27</t>
  </si>
  <si>
    <t>张一帆</t>
  </si>
  <si>
    <t>D20</t>
  </si>
  <si>
    <t>孙航</t>
  </si>
  <si>
    <t>D15</t>
  </si>
  <si>
    <t>刘汉鼎</t>
  </si>
  <si>
    <t>D24</t>
  </si>
  <si>
    <t>巩幸幸</t>
  </si>
  <si>
    <t>D17</t>
  </si>
  <si>
    <t>李鑫</t>
  </si>
  <si>
    <t>D22</t>
  </si>
  <si>
    <t>朱新月</t>
  </si>
  <si>
    <t>D19</t>
  </si>
  <si>
    <t>翟翀</t>
  </si>
  <si>
    <t>D05</t>
  </si>
  <si>
    <t>刘静雯</t>
  </si>
  <si>
    <t>D11</t>
  </si>
  <si>
    <t>田雨蒙</t>
  </si>
  <si>
    <t>张文哲</t>
  </si>
  <si>
    <t>耿心悦</t>
  </si>
  <si>
    <t>闫肃</t>
  </si>
  <si>
    <t>倪宗矱</t>
  </si>
  <si>
    <t>A19</t>
  </si>
  <si>
    <t>商明君</t>
  </si>
  <si>
    <t>A07</t>
  </si>
  <si>
    <t>史凯</t>
  </si>
  <si>
    <t>A10</t>
  </si>
  <si>
    <t>孙辉</t>
  </si>
  <si>
    <t>A03</t>
  </si>
  <si>
    <t>黄子柯</t>
  </si>
  <si>
    <t>A18</t>
  </si>
  <si>
    <t>冯睿</t>
  </si>
  <si>
    <t>A14</t>
  </si>
  <si>
    <t>王照范</t>
  </si>
  <si>
    <t>A11</t>
  </si>
  <si>
    <t>任思颖</t>
  </si>
  <si>
    <t>李佳龙</t>
  </si>
  <si>
    <t>K02</t>
  </si>
  <si>
    <t>张学申</t>
  </si>
  <si>
    <t>K03</t>
  </si>
  <si>
    <t>黄丹丹</t>
  </si>
  <si>
    <t>N19</t>
  </si>
  <si>
    <t>李雨丽</t>
  </si>
  <si>
    <t>M14</t>
  </si>
  <si>
    <t>尤长春</t>
  </si>
  <si>
    <t>M16</t>
  </si>
  <si>
    <t>苏亚菲</t>
  </si>
  <si>
    <t>M15</t>
  </si>
  <si>
    <t>岳亮</t>
  </si>
  <si>
    <t>M18</t>
  </si>
  <si>
    <t>马浩玮</t>
  </si>
  <si>
    <t>M17</t>
  </si>
  <si>
    <t>孙佳佳</t>
  </si>
  <si>
    <t>M19</t>
  </si>
  <si>
    <t>张铭</t>
  </si>
  <si>
    <t>Q07</t>
  </si>
  <si>
    <t>张雨</t>
  </si>
  <si>
    <t>Q06</t>
  </si>
  <si>
    <t>黄天婷</t>
  </si>
  <si>
    <t>Q05</t>
  </si>
  <si>
    <t>马协草</t>
  </si>
  <si>
    <t>Q10</t>
  </si>
  <si>
    <t>赵鑫</t>
  </si>
  <si>
    <t>Q02</t>
  </si>
  <si>
    <t>冀定巧</t>
  </si>
  <si>
    <t>Q18</t>
  </si>
  <si>
    <t>王蒙蒙</t>
  </si>
  <si>
    <t>Q09</t>
  </si>
  <si>
    <t>崔民君</t>
  </si>
  <si>
    <t>Q08</t>
  </si>
  <si>
    <t>李盼盼</t>
  </si>
  <si>
    <t>Q12</t>
  </si>
  <si>
    <t>刘佳玉</t>
  </si>
  <si>
    <t>Q17</t>
  </si>
  <si>
    <t>聂芳</t>
  </si>
  <si>
    <t>Q11</t>
  </si>
  <si>
    <t>朱越</t>
  </si>
  <si>
    <t>Q14</t>
  </si>
  <si>
    <t>段书玲</t>
  </si>
  <si>
    <t>Q15</t>
  </si>
  <si>
    <t>王媛媛</t>
  </si>
  <si>
    <t>Q01</t>
  </si>
  <si>
    <t>吴晨</t>
  </si>
  <si>
    <t>Q16</t>
  </si>
  <si>
    <t>郭转</t>
  </si>
  <si>
    <t>Q13</t>
  </si>
  <si>
    <t>张满</t>
  </si>
  <si>
    <t>柴交乐</t>
  </si>
  <si>
    <t>杨钰盈</t>
  </si>
  <si>
    <t>E11</t>
  </si>
  <si>
    <t>蒋海斌</t>
  </si>
  <si>
    <t>E12</t>
  </si>
  <si>
    <t>梁瑜</t>
  </si>
  <si>
    <t>E14</t>
  </si>
  <si>
    <t>程小迎</t>
  </si>
  <si>
    <t>E15</t>
  </si>
  <si>
    <t>冯苗</t>
  </si>
  <si>
    <t>E16</t>
  </si>
  <si>
    <t>李淑君</t>
  </si>
  <si>
    <t>E13</t>
  </si>
  <si>
    <t>陈照谱</t>
  </si>
  <si>
    <t>E17</t>
  </si>
  <si>
    <t>朱勋</t>
  </si>
  <si>
    <t>E18</t>
  </si>
  <si>
    <t>李丰雅</t>
  </si>
  <si>
    <t>B12</t>
  </si>
  <si>
    <t>李柯</t>
  </si>
  <si>
    <t>B11</t>
  </si>
  <si>
    <t>李静</t>
  </si>
  <si>
    <t>B17</t>
  </si>
  <si>
    <t>赵泓雅</t>
  </si>
  <si>
    <t>B16</t>
  </si>
  <si>
    <t>李绘锋</t>
  </si>
  <si>
    <t>B13</t>
  </si>
  <si>
    <t>侯安琪</t>
  </si>
  <si>
    <t>B14</t>
  </si>
  <si>
    <t>伍明明</t>
  </si>
  <si>
    <t>B15</t>
  </si>
  <si>
    <t>刘琳</t>
  </si>
  <si>
    <t>B10</t>
  </si>
  <si>
    <t>曾迪</t>
  </si>
  <si>
    <t>K10</t>
  </si>
  <si>
    <t>黄天磊</t>
  </si>
  <si>
    <t>K09</t>
  </si>
  <si>
    <t>张勇</t>
  </si>
  <si>
    <t>K11</t>
  </si>
  <si>
    <t>褚清晨</t>
  </si>
  <si>
    <t>K07</t>
  </si>
  <si>
    <t>李自梁</t>
  </si>
  <si>
    <t>刘阳</t>
  </si>
  <si>
    <t>N02</t>
  </si>
  <si>
    <t>秦梓钰</t>
  </si>
  <si>
    <t>N07</t>
  </si>
  <si>
    <t>王沛</t>
  </si>
  <si>
    <t>N06</t>
  </si>
  <si>
    <t>赵丰延</t>
  </si>
  <si>
    <t>N05</t>
  </si>
  <si>
    <t>郭培</t>
  </si>
  <si>
    <t>N03</t>
  </si>
  <si>
    <t>贺宝显</t>
  </si>
  <si>
    <t>N04</t>
  </si>
  <si>
    <t>邢佳娣</t>
  </si>
  <si>
    <t>李坛</t>
  </si>
  <si>
    <t>K12</t>
  </si>
  <si>
    <t>张培钰</t>
  </si>
  <si>
    <t>F26</t>
  </si>
  <si>
    <t>李洋</t>
  </si>
  <si>
    <t>周雅欣</t>
  </si>
  <si>
    <t>N12</t>
  </si>
  <si>
    <t>冯建歌</t>
  </si>
  <si>
    <t>N10</t>
  </si>
  <si>
    <t>高珊</t>
  </si>
  <si>
    <t>曾玲</t>
  </si>
  <si>
    <t>M07</t>
  </si>
  <si>
    <t>杨明阳</t>
  </si>
  <si>
    <t>M12</t>
  </si>
  <si>
    <t>王东燃</t>
  </si>
  <si>
    <t>郭佳佳</t>
  </si>
  <si>
    <t>N08</t>
  </si>
  <si>
    <t>周莹</t>
  </si>
  <si>
    <t>N09</t>
  </si>
  <si>
    <t>贾梦真</t>
  </si>
  <si>
    <t>N16</t>
  </si>
  <si>
    <t>N15</t>
  </si>
  <si>
    <t>胡贵芳</t>
  </si>
  <si>
    <t>N14</t>
  </si>
  <si>
    <t>任大双</t>
  </si>
  <si>
    <t>H25</t>
  </si>
  <si>
    <t>朱琳</t>
  </si>
  <si>
    <t>H21</t>
  </si>
  <si>
    <t>杜阳</t>
  </si>
  <si>
    <t>H22</t>
  </si>
  <si>
    <t>贾瑞丽</t>
  </si>
  <si>
    <t>H24</t>
  </si>
  <si>
    <t>王渊渊</t>
  </si>
  <si>
    <t>涂明洋</t>
  </si>
  <si>
    <t>N17</t>
  </si>
  <si>
    <t>赵洪彬</t>
  </si>
  <si>
    <t>邵金果</t>
  </si>
  <si>
    <t>Q19</t>
  </si>
  <si>
    <t>唐朝君</t>
  </si>
  <si>
    <t>Q23</t>
  </si>
  <si>
    <t>李月</t>
  </si>
  <si>
    <t>Q24</t>
  </si>
  <si>
    <t>崔杰</t>
  </si>
  <si>
    <t>Q25</t>
  </si>
  <si>
    <t>石帅</t>
  </si>
  <si>
    <t>Q20</t>
  </si>
  <si>
    <t>丁太玉</t>
  </si>
  <si>
    <t>Q21</t>
  </si>
  <si>
    <t>孙宏鑫</t>
  </si>
  <si>
    <t>Q22</t>
  </si>
  <si>
    <t>逯瑶</t>
  </si>
  <si>
    <t>E22</t>
  </si>
  <si>
    <t>翟霏玲</t>
  </si>
  <si>
    <t>E21</t>
  </si>
  <si>
    <t>刘丽娟</t>
  </si>
  <si>
    <t>赵月嘉</t>
  </si>
  <si>
    <t>冯艳芳</t>
  </si>
  <si>
    <t>B21</t>
  </si>
  <si>
    <t>褚佳</t>
  </si>
  <si>
    <t>B18</t>
  </si>
  <si>
    <t>尚治华</t>
  </si>
  <si>
    <t>B19</t>
  </si>
  <si>
    <t>张天怡</t>
  </si>
  <si>
    <t>刘中</t>
  </si>
  <si>
    <t>李瑞雪</t>
  </si>
  <si>
    <t>N13</t>
  </si>
  <si>
    <t>李建国</t>
  </si>
  <si>
    <t>K13</t>
  </si>
  <si>
    <t>黄建贵</t>
  </si>
  <si>
    <t>K14</t>
  </si>
  <si>
    <t>张玲玉</t>
  </si>
  <si>
    <t>L16</t>
  </si>
  <si>
    <t>姚一彬</t>
  </si>
  <si>
    <t>L09</t>
  </si>
  <si>
    <t>焦鸿鑫</t>
  </si>
  <si>
    <t>L01</t>
  </si>
  <si>
    <t>陈科嫄</t>
  </si>
  <si>
    <t>L04</t>
  </si>
  <si>
    <t>余生辉</t>
  </si>
  <si>
    <t>L10</t>
  </si>
  <si>
    <t>沈涵</t>
  </si>
  <si>
    <t>L17</t>
  </si>
  <si>
    <t>李玉业</t>
  </si>
  <si>
    <t>L13</t>
  </si>
  <si>
    <t>张巍</t>
  </si>
  <si>
    <t>L03</t>
  </si>
  <si>
    <t>崔永春</t>
  </si>
  <si>
    <t>L14</t>
  </si>
  <si>
    <t>王高阳</t>
  </si>
  <si>
    <t>张李君</t>
  </si>
  <si>
    <t>王颖</t>
  </si>
  <si>
    <t>L15</t>
  </si>
  <si>
    <t>赵照</t>
  </si>
  <si>
    <t>L05</t>
  </si>
  <si>
    <t>赵峰</t>
  </si>
  <si>
    <t>L06</t>
  </si>
  <si>
    <t>袁飒飒</t>
  </si>
  <si>
    <t>L07</t>
  </si>
  <si>
    <t>张兆雨</t>
  </si>
  <si>
    <t>L18</t>
  </si>
  <si>
    <t>刘春霞</t>
  </si>
  <si>
    <t>L08</t>
  </si>
  <si>
    <t>宋紫玉</t>
  </si>
  <si>
    <t>L12</t>
  </si>
  <si>
    <t>L11</t>
  </si>
  <si>
    <t>杨芸</t>
  </si>
  <si>
    <t>研究生直接面试</t>
  </si>
  <si>
    <t>赵俭</t>
  </si>
  <si>
    <t>薛震</t>
  </si>
  <si>
    <t>杜磊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</si>
</sst>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pane ySplit="2" topLeftCell="A125" activePane="bottomLeft" state="frozen"/>
      <selection/>
      <selection pane="bottomLeft" activeCell="A1" sqref="A1:G1"/>
    </sheetView>
  </sheetViews>
  <sheetFormatPr defaultColWidth="24.5555555555556" defaultRowHeight="35" customHeight="1" outlineLevelCol="6"/>
  <cols>
    <col min="1" max="1" width="11.4259259259259" style="1" customWidth="1"/>
    <col min="2" max="2" width="11.2222222222222" style="1" customWidth="1"/>
    <col min="3" max="3" width="14" style="2" customWidth="1"/>
    <col min="4" max="4" width="10.5925925925926" style="2" customWidth="1"/>
    <col min="5" max="5" width="17.6481481481481" style="3" customWidth="1"/>
    <col min="6" max="6" width="13.7777777777778" style="3" customWidth="1"/>
    <col min="7" max="7" width="14" style="3" customWidth="1"/>
    <col min="8" max="16380" width="24.5555555555556" style="1" customWidth="1"/>
    <col min="16381" max="16381" width="24.5555555555556" style="1"/>
    <col min="16382" max="16384" width="24.5555555555556" style="4"/>
  </cols>
  <sheetData>
    <row r="1" ht="5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customHeight="1" spans="1:7">
      <c r="A3" s="8">
        <v>20101</v>
      </c>
      <c r="B3" s="9" t="s">
        <v>8</v>
      </c>
      <c r="C3" s="10">
        <v>66</v>
      </c>
      <c r="D3" s="11" t="s">
        <v>9</v>
      </c>
      <c r="E3" s="12">
        <v>85.36</v>
      </c>
      <c r="F3" s="12">
        <v>85.36</v>
      </c>
      <c r="G3" s="12">
        <f t="shared" ref="G3:G13" si="0">C3*0.4+F3*0.6</f>
        <v>77.616</v>
      </c>
    </row>
    <row r="4" s="1" customFormat="1" customHeight="1" spans="1:7">
      <c r="A4" s="8">
        <v>20101</v>
      </c>
      <c r="B4" s="9" t="s">
        <v>10</v>
      </c>
      <c r="C4" s="10">
        <v>61.6</v>
      </c>
      <c r="D4" s="11" t="s">
        <v>11</v>
      </c>
      <c r="E4" s="12">
        <v>85.7</v>
      </c>
      <c r="F4" s="12">
        <v>85.7</v>
      </c>
      <c r="G4" s="12">
        <f t="shared" si="0"/>
        <v>76.06</v>
      </c>
    </row>
    <row r="5" s="1" customFormat="1" customHeight="1" spans="1:7">
      <c r="A5" s="8">
        <v>20101</v>
      </c>
      <c r="B5" s="9" t="s">
        <v>12</v>
      </c>
      <c r="C5" s="10">
        <v>63.2</v>
      </c>
      <c r="D5" s="11" t="s">
        <v>13</v>
      </c>
      <c r="E5" s="12">
        <v>84.46</v>
      </c>
      <c r="F5" s="12">
        <v>84.46</v>
      </c>
      <c r="G5" s="12">
        <f t="shared" si="0"/>
        <v>75.956</v>
      </c>
    </row>
    <row r="6" s="1" customFormat="1" customHeight="1" spans="1:7">
      <c r="A6" s="8">
        <v>20101</v>
      </c>
      <c r="B6" s="9" t="s">
        <v>14</v>
      </c>
      <c r="C6" s="10">
        <v>64.1</v>
      </c>
      <c r="D6" s="11" t="s">
        <v>15</v>
      </c>
      <c r="E6" s="12">
        <v>82.74</v>
      </c>
      <c r="F6" s="12">
        <v>82.74</v>
      </c>
      <c r="G6" s="12">
        <f t="shared" si="0"/>
        <v>75.284</v>
      </c>
    </row>
    <row r="7" s="1" customFormat="1" customHeight="1" spans="1:7">
      <c r="A7" s="8">
        <v>20101</v>
      </c>
      <c r="B7" s="9" t="s">
        <v>16</v>
      </c>
      <c r="C7" s="10">
        <v>59.5</v>
      </c>
      <c r="D7" s="11" t="s">
        <v>17</v>
      </c>
      <c r="E7" s="12">
        <v>85.46</v>
      </c>
      <c r="F7" s="12">
        <v>85.46</v>
      </c>
      <c r="G7" s="12">
        <f t="shared" si="0"/>
        <v>75.076</v>
      </c>
    </row>
    <row r="8" s="1" customFormat="1" customHeight="1" spans="1:7">
      <c r="A8" s="8">
        <v>20101</v>
      </c>
      <c r="B8" s="9" t="s">
        <v>18</v>
      </c>
      <c r="C8" s="10">
        <v>60.6</v>
      </c>
      <c r="D8" s="11" t="s">
        <v>19</v>
      </c>
      <c r="E8" s="12">
        <v>84.34</v>
      </c>
      <c r="F8" s="12">
        <v>84.34</v>
      </c>
      <c r="G8" s="12">
        <f t="shared" si="0"/>
        <v>74.844</v>
      </c>
    </row>
    <row r="9" s="1" customFormat="1" customHeight="1" spans="1:7">
      <c r="A9" s="8">
        <v>20101</v>
      </c>
      <c r="B9" s="9" t="s">
        <v>20</v>
      </c>
      <c r="C9" s="10">
        <v>58.5</v>
      </c>
      <c r="D9" s="11" t="s">
        <v>21</v>
      </c>
      <c r="E9" s="12">
        <v>85.48</v>
      </c>
      <c r="F9" s="12">
        <v>85.48</v>
      </c>
      <c r="G9" s="12">
        <f t="shared" si="0"/>
        <v>74.688</v>
      </c>
    </row>
    <row r="10" s="1" customFormat="1" customHeight="1" spans="1:7">
      <c r="A10" s="8">
        <v>20101</v>
      </c>
      <c r="B10" s="9" t="s">
        <v>22</v>
      </c>
      <c r="C10" s="10">
        <v>55.7</v>
      </c>
      <c r="D10" s="11" t="s">
        <v>23</v>
      </c>
      <c r="E10" s="12">
        <v>86.54</v>
      </c>
      <c r="F10" s="12">
        <v>86.54</v>
      </c>
      <c r="G10" s="12">
        <f t="shared" si="0"/>
        <v>74.204</v>
      </c>
    </row>
    <row r="11" s="1" customFormat="1" customHeight="1" spans="1:7">
      <c r="A11" s="8">
        <v>20101</v>
      </c>
      <c r="B11" s="9" t="s">
        <v>24</v>
      </c>
      <c r="C11" s="10">
        <v>55.7</v>
      </c>
      <c r="D11" s="11" t="s">
        <v>25</v>
      </c>
      <c r="E11" s="12">
        <v>86.06</v>
      </c>
      <c r="F11" s="12">
        <v>86.06</v>
      </c>
      <c r="G11" s="12">
        <f t="shared" si="0"/>
        <v>73.916</v>
      </c>
    </row>
    <row r="12" s="1" customFormat="1" customHeight="1" spans="1:7">
      <c r="A12" s="8">
        <v>20101</v>
      </c>
      <c r="B12" s="9" t="s">
        <v>26</v>
      </c>
      <c r="C12" s="10">
        <v>59.5</v>
      </c>
      <c r="D12" s="11" t="s">
        <v>27</v>
      </c>
      <c r="E12" s="12">
        <v>80.22</v>
      </c>
      <c r="F12" s="12">
        <v>80.22</v>
      </c>
      <c r="G12" s="12">
        <f t="shared" si="0"/>
        <v>71.932</v>
      </c>
    </row>
    <row r="13" s="1" customFormat="1" customHeight="1" spans="1:7">
      <c r="A13" s="8">
        <v>20101</v>
      </c>
      <c r="B13" s="9" t="s">
        <v>28</v>
      </c>
      <c r="C13" s="10">
        <v>50.1</v>
      </c>
      <c r="D13" s="11" t="s">
        <v>29</v>
      </c>
      <c r="E13" s="12">
        <v>83.04</v>
      </c>
      <c r="F13" s="12">
        <v>83.04</v>
      </c>
      <c r="G13" s="12">
        <f t="shared" si="0"/>
        <v>69.864</v>
      </c>
    </row>
    <row r="14" s="1" customFormat="1" customHeight="1" spans="1:7">
      <c r="A14" s="8">
        <v>20101</v>
      </c>
      <c r="B14" s="9" t="s">
        <v>30</v>
      </c>
      <c r="C14" s="10">
        <v>58.3</v>
      </c>
      <c r="D14" s="13" t="s">
        <v>31</v>
      </c>
      <c r="E14" s="12"/>
      <c r="F14" s="12"/>
      <c r="G14" s="14"/>
    </row>
    <row r="15" s="1" customFormat="1" customHeight="1" spans="1:7">
      <c r="A15" s="8">
        <v>20201</v>
      </c>
      <c r="B15" s="9" t="s">
        <v>32</v>
      </c>
      <c r="C15" s="10">
        <v>72.9</v>
      </c>
      <c r="D15" s="11" t="s">
        <v>33</v>
      </c>
      <c r="E15" s="12">
        <v>84.44</v>
      </c>
      <c r="F15" s="12">
        <v>83.7406614869969</v>
      </c>
      <c r="G15" s="12">
        <f t="shared" ref="G15:G41" si="1">C15*0.4+F15*0.6</f>
        <v>79.4043968921982</v>
      </c>
    </row>
    <row r="16" s="1" customFormat="1" customHeight="1" spans="1:7">
      <c r="A16" s="8">
        <v>20201</v>
      </c>
      <c r="B16" s="9" t="s">
        <v>34</v>
      </c>
      <c r="C16" s="10">
        <v>71.1</v>
      </c>
      <c r="D16" s="11" t="s">
        <v>35</v>
      </c>
      <c r="E16" s="12">
        <v>83.28</v>
      </c>
      <c r="F16" s="12">
        <v>84.69</v>
      </c>
      <c r="G16" s="12">
        <f t="shared" si="1"/>
        <v>79.254</v>
      </c>
    </row>
    <row r="17" s="1" customFormat="1" customHeight="1" spans="1:7">
      <c r="A17" s="8">
        <v>20201</v>
      </c>
      <c r="B17" s="9" t="s">
        <v>36</v>
      </c>
      <c r="C17" s="10">
        <v>70</v>
      </c>
      <c r="D17" s="11" t="s">
        <v>37</v>
      </c>
      <c r="E17" s="12">
        <v>83.92</v>
      </c>
      <c r="F17" s="12">
        <v>85.34</v>
      </c>
      <c r="G17" s="12">
        <f t="shared" si="1"/>
        <v>79.204</v>
      </c>
    </row>
    <row r="18" s="1" customFormat="1" customHeight="1" spans="1:7">
      <c r="A18" s="8">
        <v>20201</v>
      </c>
      <c r="B18" s="9" t="s">
        <v>38</v>
      </c>
      <c r="C18" s="10">
        <v>66.4</v>
      </c>
      <c r="D18" s="11" t="s">
        <v>39</v>
      </c>
      <c r="E18" s="12">
        <v>87.84</v>
      </c>
      <c r="F18" s="12">
        <v>87.12</v>
      </c>
      <c r="G18" s="12">
        <f t="shared" si="1"/>
        <v>78.832</v>
      </c>
    </row>
    <row r="19" s="1" customFormat="1" customHeight="1" spans="1:7">
      <c r="A19" s="8">
        <v>20201</v>
      </c>
      <c r="B19" s="9" t="s">
        <v>40</v>
      </c>
      <c r="C19" s="10">
        <v>70.2</v>
      </c>
      <c r="D19" s="11" t="s">
        <v>41</v>
      </c>
      <c r="E19" s="12">
        <v>83.72</v>
      </c>
      <c r="F19" s="12">
        <v>83.03</v>
      </c>
      <c r="G19" s="12">
        <f t="shared" si="1"/>
        <v>77.898</v>
      </c>
    </row>
    <row r="20" s="1" customFormat="1" customHeight="1" spans="1:7">
      <c r="A20" s="8">
        <v>20201</v>
      </c>
      <c r="B20" s="9" t="s">
        <v>42</v>
      </c>
      <c r="C20" s="10">
        <v>69</v>
      </c>
      <c r="D20" s="11" t="s">
        <v>43</v>
      </c>
      <c r="E20" s="12">
        <v>84.18</v>
      </c>
      <c r="F20" s="12">
        <v>83.49</v>
      </c>
      <c r="G20" s="12">
        <f t="shared" si="1"/>
        <v>77.694</v>
      </c>
    </row>
    <row r="21" s="1" customFormat="1" customHeight="1" spans="1:7">
      <c r="A21" s="8">
        <v>20201</v>
      </c>
      <c r="B21" s="9" t="s">
        <v>44</v>
      </c>
      <c r="C21" s="10">
        <v>69.5</v>
      </c>
      <c r="D21" s="11" t="s">
        <v>45</v>
      </c>
      <c r="E21" s="12">
        <v>83.74</v>
      </c>
      <c r="F21" s="12">
        <v>83.05</v>
      </c>
      <c r="G21" s="12">
        <f t="shared" si="1"/>
        <v>77.63</v>
      </c>
    </row>
    <row r="22" s="1" customFormat="1" customHeight="1" spans="1:7">
      <c r="A22" s="8">
        <v>20201</v>
      </c>
      <c r="B22" s="9" t="s">
        <v>46</v>
      </c>
      <c r="C22" s="10">
        <v>63.6</v>
      </c>
      <c r="D22" s="11" t="s">
        <v>47</v>
      </c>
      <c r="E22" s="12">
        <v>87.42</v>
      </c>
      <c r="F22" s="12">
        <v>86.69</v>
      </c>
      <c r="G22" s="12">
        <f t="shared" si="1"/>
        <v>77.454</v>
      </c>
    </row>
    <row r="23" s="1" customFormat="1" customHeight="1" spans="1:7">
      <c r="A23" s="8">
        <v>20201</v>
      </c>
      <c r="B23" s="9" t="s">
        <v>48</v>
      </c>
      <c r="C23" s="10">
        <v>67.5</v>
      </c>
      <c r="D23" s="11" t="s">
        <v>49</v>
      </c>
      <c r="E23" s="12">
        <v>84.08</v>
      </c>
      <c r="F23" s="12">
        <v>83.39</v>
      </c>
      <c r="G23" s="12">
        <f t="shared" si="1"/>
        <v>77.034</v>
      </c>
    </row>
    <row r="24" s="1" customFormat="1" customHeight="1" spans="1:7">
      <c r="A24" s="8">
        <v>20201</v>
      </c>
      <c r="B24" s="9" t="s">
        <v>50</v>
      </c>
      <c r="C24" s="10">
        <v>69.5</v>
      </c>
      <c r="D24" s="11" t="s">
        <v>51</v>
      </c>
      <c r="E24" s="12">
        <v>81.74</v>
      </c>
      <c r="F24" s="12">
        <v>81.06</v>
      </c>
      <c r="G24" s="12">
        <f t="shared" si="1"/>
        <v>76.436</v>
      </c>
    </row>
    <row r="25" s="1" customFormat="1" customHeight="1" spans="1:7">
      <c r="A25" s="8">
        <v>20201</v>
      </c>
      <c r="B25" s="9" t="s">
        <v>52</v>
      </c>
      <c r="C25" s="10">
        <v>61</v>
      </c>
      <c r="D25" s="11" t="s">
        <v>53</v>
      </c>
      <c r="E25" s="12">
        <v>87.06</v>
      </c>
      <c r="F25" s="12">
        <v>86.35</v>
      </c>
      <c r="G25" s="12">
        <f t="shared" si="1"/>
        <v>76.21</v>
      </c>
    </row>
    <row r="26" s="1" customFormat="1" customHeight="1" spans="1:7">
      <c r="A26" s="8">
        <v>20201</v>
      </c>
      <c r="B26" s="9" t="s">
        <v>54</v>
      </c>
      <c r="C26" s="10">
        <v>61.8</v>
      </c>
      <c r="D26" s="11" t="s">
        <v>55</v>
      </c>
      <c r="E26" s="12">
        <v>84.38</v>
      </c>
      <c r="F26" s="12">
        <v>85.81</v>
      </c>
      <c r="G26" s="12">
        <f t="shared" si="1"/>
        <v>76.206</v>
      </c>
    </row>
    <row r="27" s="1" customFormat="1" customHeight="1" spans="1:7">
      <c r="A27" s="8">
        <v>20201</v>
      </c>
      <c r="B27" s="9" t="s">
        <v>56</v>
      </c>
      <c r="C27" s="10">
        <v>66.5</v>
      </c>
      <c r="D27" s="11" t="s">
        <v>57</v>
      </c>
      <c r="E27" s="12">
        <v>80.76</v>
      </c>
      <c r="F27" s="12">
        <v>82.12</v>
      </c>
      <c r="G27" s="12">
        <f t="shared" si="1"/>
        <v>75.872</v>
      </c>
    </row>
    <row r="28" s="1" customFormat="1" customHeight="1" spans="1:7">
      <c r="A28" s="8">
        <v>20201</v>
      </c>
      <c r="B28" s="9" t="s">
        <v>58</v>
      </c>
      <c r="C28" s="10">
        <v>65.5</v>
      </c>
      <c r="D28" s="11" t="s">
        <v>59</v>
      </c>
      <c r="E28" s="12">
        <v>83.18</v>
      </c>
      <c r="F28" s="12">
        <v>82.49</v>
      </c>
      <c r="G28" s="12">
        <f t="shared" si="1"/>
        <v>75.694</v>
      </c>
    </row>
    <row r="29" s="1" customFormat="1" customHeight="1" spans="1:7">
      <c r="A29" s="8">
        <v>20201</v>
      </c>
      <c r="B29" s="9" t="s">
        <v>60</v>
      </c>
      <c r="C29" s="10">
        <v>68.8</v>
      </c>
      <c r="D29" s="11" t="s">
        <v>61</v>
      </c>
      <c r="E29" s="12">
        <v>80.52</v>
      </c>
      <c r="F29" s="12">
        <v>79.85</v>
      </c>
      <c r="G29" s="12">
        <f t="shared" si="1"/>
        <v>75.43</v>
      </c>
    </row>
    <row r="30" s="1" customFormat="1" customHeight="1" spans="1:7">
      <c r="A30" s="8">
        <v>20201</v>
      </c>
      <c r="B30" s="9" t="s">
        <v>62</v>
      </c>
      <c r="C30" s="10">
        <v>65.2</v>
      </c>
      <c r="D30" s="11" t="s">
        <v>63</v>
      </c>
      <c r="E30" s="12">
        <v>80.78</v>
      </c>
      <c r="F30" s="12">
        <v>82.15</v>
      </c>
      <c r="G30" s="12">
        <f t="shared" si="1"/>
        <v>75.37</v>
      </c>
    </row>
    <row r="31" s="1" customFormat="1" customHeight="1" spans="1:7">
      <c r="A31" s="8">
        <v>20201</v>
      </c>
      <c r="B31" s="9" t="s">
        <v>64</v>
      </c>
      <c r="C31" s="10">
        <v>62.7</v>
      </c>
      <c r="D31" s="11" t="s">
        <v>65</v>
      </c>
      <c r="E31" s="12">
        <v>83.7</v>
      </c>
      <c r="F31" s="12">
        <v>83.01</v>
      </c>
      <c r="G31" s="12">
        <f t="shared" si="1"/>
        <v>74.886</v>
      </c>
    </row>
    <row r="32" s="1" customFormat="1" customHeight="1" spans="1:7">
      <c r="A32" s="8">
        <v>20201</v>
      </c>
      <c r="B32" s="9" t="s">
        <v>66</v>
      </c>
      <c r="C32" s="10">
        <v>64.1</v>
      </c>
      <c r="D32" s="11" t="s">
        <v>67</v>
      </c>
      <c r="E32" s="12">
        <v>82.6</v>
      </c>
      <c r="F32" s="12">
        <v>81.92</v>
      </c>
      <c r="G32" s="12">
        <f t="shared" si="1"/>
        <v>74.792</v>
      </c>
    </row>
    <row r="33" s="1" customFormat="1" customHeight="1" spans="1:7">
      <c r="A33" s="8">
        <v>20201</v>
      </c>
      <c r="B33" s="9" t="s">
        <v>68</v>
      </c>
      <c r="C33" s="10">
        <v>61.9</v>
      </c>
      <c r="D33" s="11" t="s">
        <v>69</v>
      </c>
      <c r="E33" s="12">
        <v>83.74</v>
      </c>
      <c r="F33" s="12">
        <v>83.04</v>
      </c>
      <c r="G33" s="12">
        <f t="shared" si="1"/>
        <v>74.584</v>
      </c>
    </row>
    <row r="34" s="1" customFormat="1" customHeight="1" spans="1:7">
      <c r="A34" s="8">
        <v>20201</v>
      </c>
      <c r="B34" s="9" t="s">
        <v>70</v>
      </c>
      <c r="C34" s="10">
        <v>64.1</v>
      </c>
      <c r="D34" s="11" t="s">
        <v>71</v>
      </c>
      <c r="E34" s="12">
        <v>78.88</v>
      </c>
      <c r="F34" s="12">
        <v>80.21</v>
      </c>
      <c r="G34" s="12">
        <f t="shared" si="1"/>
        <v>73.766</v>
      </c>
    </row>
    <row r="35" s="1" customFormat="1" customHeight="1" spans="1:7">
      <c r="A35" s="8">
        <v>20201</v>
      </c>
      <c r="B35" s="9" t="s">
        <v>72</v>
      </c>
      <c r="C35" s="10">
        <v>62.8</v>
      </c>
      <c r="D35" s="11" t="s">
        <v>73</v>
      </c>
      <c r="E35" s="12">
        <v>79.72</v>
      </c>
      <c r="F35" s="12">
        <v>81.07</v>
      </c>
      <c r="G35" s="12">
        <f t="shared" si="1"/>
        <v>73.762</v>
      </c>
    </row>
    <row r="36" s="1" customFormat="1" customHeight="1" spans="1:7">
      <c r="A36" s="8">
        <v>20201</v>
      </c>
      <c r="B36" s="9" t="s">
        <v>74</v>
      </c>
      <c r="C36" s="10">
        <v>69.2</v>
      </c>
      <c r="D36" s="11" t="s">
        <v>75</v>
      </c>
      <c r="E36" s="12">
        <v>75.46</v>
      </c>
      <c r="F36" s="12">
        <v>76.74</v>
      </c>
      <c r="G36" s="12">
        <f t="shared" si="1"/>
        <v>73.724</v>
      </c>
    </row>
    <row r="37" s="1" customFormat="1" customHeight="1" spans="1:7">
      <c r="A37" s="8">
        <v>20201</v>
      </c>
      <c r="B37" s="9" t="s">
        <v>76</v>
      </c>
      <c r="C37" s="10">
        <v>68.1</v>
      </c>
      <c r="D37" s="11" t="s">
        <v>77</v>
      </c>
      <c r="E37" s="12">
        <v>75.8</v>
      </c>
      <c r="F37" s="12">
        <v>77.08</v>
      </c>
      <c r="G37" s="12">
        <f t="shared" si="1"/>
        <v>73.488</v>
      </c>
    </row>
    <row r="38" s="1" customFormat="1" customHeight="1" spans="1:7">
      <c r="A38" s="8">
        <v>20201</v>
      </c>
      <c r="B38" s="9" t="s">
        <v>78</v>
      </c>
      <c r="C38" s="10">
        <v>66.9</v>
      </c>
      <c r="D38" s="11" t="s">
        <v>79</v>
      </c>
      <c r="E38" s="12">
        <v>77.9</v>
      </c>
      <c r="F38" s="12">
        <v>77.25</v>
      </c>
      <c r="G38" s="12">
        <f t="shared" si="1"/>
        <v>73.11</v>
      </c>
    </row>
    <row r="39" s="1" customFormat="1" customHeight="1" spans="1:7">
      <c r="A39" s="8">
        <v>20201</v>
      </c>
      <c r="B39" s="9" t="s">
        <v>80</v>
      </c>
      <c r="C39" s="10">
        <v>65.6</v>
      </c>
      <c r="D39" s="11" t="s">
        <v>81</v>
      </c>
      <c r="E39" s="12">
        <v>78</v>
      </c>
      <c r="F39" s="12">
        <v>77.36</v>
      </c>
      <c r="G39" s="12">
        <f t="shared" si="1"/>
        <v>72.656</v>
      </c>
    </row>
    <row r="40" s="1" customFormat="1" customHeight="1" spans="1:7">
      <c r="A40" s="8">
        <v>20201</v>
      </c>
      <c r="B40" s="9" t="s">
        <v>82</v>
      </c>
      <c r="C40" s="10">
        <v>61.6</v>
      </c>
      <c r="D40" s="11" t="s">
        <v>83</v>
      </c>
      <c r="E40" s="12">
        <v>78.7</v>
      </c>
      <c r="F40" s="12">
        <v>78.05</v>
      </c>
      <c r="G40" s="12">
        <f t="shared" si="1"/>
        <v>71.47</v>
      </c>
    </row>
    <row r="41" s="1" customFormat="1" customHeight="1" spans="1:7">
      <c r="A41" s="8">
        <v>20201</v>
      </c>
      <c r="B41" s="9" t="s">
        <v>84</v>
      </c>
      <c r="C41" s="10">
        <v>64.1</v>
      </c>
      <c r="D41" s="11" t="s">
        <v>85</v>
      </c>
      <c r="E41" s="12">
        <v>70.12</v>
      </c>
      <c r="F41" s="12">
        <v>69.55</v>
      </c>
      <c r="G41" s="12">
        <f t="shared" si="1"/>
        <v>67.37</v>
      </c>
    </row>
    <row r="42" s="1" customFormat="1" customHeight="1" spans="1:7">
      <c r="A42" s="8">
        <v>20201</v>
      </c>
      <c r="B42" s="9" t="s">
        <v>86</v>
      </c>
      <c r="C42" s="10">
        <v>70.6</v>
      </c>
      <c r="D42" s="13" t="s">
        <v>31</v>
      </c>
      <c r="E42" s="12"/>
      <c r="F42" s="12"/>
      <c r="G42" s="14"/>
    </row>
    <row r="43" s="1" customFormat="1" customHeight="1" spans="1:7">
      <c r="A43" s="8">
        <v>20201</v>
      </c>
      <c r="B43" s="9" t="s">
        <v>87</v>
      </c>
      <c r="C43" s="10">
        <v>66.3</v>
      </c>
      <c r="D43" s="13" t="s">
        <v>31</v>
      </c>
      <c r="E43" s="12"/>
      <c r="F43" s="12"/>
      <c r="G43" s="14"/>
    </row>
    <row r="44" s="1" customFormat="1" customHeight="1" spans="1:7">
      <c r="A44" s="8">
        <v>20201</v>
      </c>
      <c r="B44" s="9" t="s">
        <v>88</v>
      </c>
      <c r="C44" s="10">
        <v>65.9</v>
      </c>
      <c r="D44" s="13" t="s">
        <v>31</v>
      </c>
      <c r="E44" s="12"/>
      <c r="F44" s="12"/>
      <c r="G44" s="14"/>
    </row>
    <row r="45" s="1" customFormat="1" customHeight="1" spans="1:7">
      <c r="A45" s="8">
        <v>20201</v>
      </c>
      <c r="B45" s="9" t="s">
        <v>89</v>
      </c>
      <c r="C45" s="10">
        <v>64.1</v>
      </c>
      <c r="D45" s="15" t="s">
        <v>31</v>
      </c>
      <c r="E45" s="12"/>
      <c r="F45" s="12"/>
      <c r="G45" s="14"/>
    </row>
    <row r="46" s="1" customFormat="1" customHeight="1" spans="1:7">
      <c r="A46" s="8">
        <v>20201</v>
      </c>
      <c r="B46" s="9" t="s">
        <v>90</v>
      </c>
      <c r="C46" s="10">
        <v>61.7</v>
      </c>
      <c r="D46" s="15" t="s">
        <v>31</v>
      </c>
      <c r="E46" s="12"/>
      <c r="F46" s="12"/>
      <c r="G46" s="14"/>
    </row>
    <row r="47" s="1" customFormat="1" customHeight="1" spans="1:7">
      <c r="A47" s="8">
        <v>20201</v>
      </c>
      <c r="B47" s="9" t="s">
        <v>91</v>
      </c>
      <c r="C47" s="10">
        <v>61.4</v>
      </c>
      <c r="D47" s="15" t="s">
        <v>31</v>
      </c>
      <c r="E47" s="12"/>
      <c r="F47" s="12"/>
      <c r="G47" s="14"/>
    </row>
    <row r="48" s="1" customFormat="1" customHeight="1" spans="1:7">
      <c r="A48" s="8">
        <v>20201</v>
      </c>
      <c r="B48" s="9" t="s">
        <v>92</v>
      </c>
      <c r="C48" s="10">
        <v>61</v>
      </c>
      <c r="D48" s="15" t="s">
        <v>31</v>
      </c>
      <c r="E48" s="12"/>
      <c r="F48" s="12"/>
      <c r="G48" s="14"/>
    </row>
    <row r="49" s="1" customFormat="1" customHeight="1" spans="1:7">
      <c r="A49" s="8">
        <v>20202</v>
      </c>
      <c r="B49" s="9" t="s">
        <v>93</v>
      </c>
      <c r="C49" s="10">
        <v>68.8</v>
      </c>
      <c r="D49" s="11" t="s">
        <v>94</v>
      </c>
      <c r="E49" s="12">
        <v>88</v>
      </c>
      <c r="F49" s="12">
        <v>88</v>
      </c>
      <c r="G49" s="12">
        <f t="shared" ref="G49:G71" si="2">C49*0.4+F49*0.6</f>
        <v>80.32</v>
      </c>
    </row>
    <row r="50" s="1" customFormat="1" customHeight="1" spans="1:7">
      <c r="A50" s="8">
        <v>20202</v>
      </c>
      <c r="B50" s="9" t="s">
        <v>95</v>
      </c>
      <c r="C50" s="10">
        <v>70.1</v>
      </c>
      <c r="D50" s="11" t="s">
        <v>96</v>
      </c>
      <c r="E50" s="12">
        <v>84.86</v>
      </c>
      <c r="F50" s="12">
        <v>84.86</v>
      </c>
      <c r="G50" s="12">
        <f t="shared" si="2"/>
        <v>78.956</v>
      </c>
    </row>
    <row r="51" s="1" customFormat="1" customHeight="1" spans="1:7">
      <c r="A51" s="8">
        <v>20202</v>
      </c>
      <c r="B51" s="9" t="s">
        <v>97</v>
      </c>
      <c r="C51" s="10">
        <v>69.1</v>
      </c>
      <c r="D51" s="11" t="s">
        <v>98</v>
      </c>
      <c r="E51" s="12">
        <v>84.24</v>
      </c>
      <c r="F51" s="12">
        <v>84.24</v>
      </c>
      <c r="G51" s="12">
        <f t="shared" si="2"/>
        <v>78.184</v>
      </c>
    </row>
    <row r="52" s="1" customFormat="1" customHeight="1" spans="1:7">
      <c r="A52" s="8">
        <v>20202</v>
      </c>
      <c r="B52" s="9" t="s">
        <v>99</v>
      </c>
      <c r="C52" s="10">
        <v>70.2</v>
      </c>
      <c r="D52" s="11" t="s">
        <v>100</v>
      </c>
      <c r="E52" s="12">
        <v>83.32</v>
      </c>
      <c r="F52" s="12">
        <v>83.32</v>
      </c>
      <c r="G52" s="12">
        <f t="shared" si="2"/>
        <v>78.072</v>
      </c>
    </row>
    <row r="53" s="1" customFormat="1" customHeight="1" spans="1:7">
      <c r="A53" s="8">
        <v>20202</v>
      </c>
      <c r="B53" s="9" t="s">
        <v>101</v>
      </c>
      <c r="C53" s="10">
        <v>70.9</v>
      </c>
      <c r="D53" s="11" t="s">
        <v>102</v>
      </c>
      <c r="E53" s="12">
        <v>82.46</v>
      </c>
      <c r="F53" s="12">
        <v>82.46</v>
      </c>
      <c r="G53" s="12">
        <f t="shared" si="2"/>
        <v>77.836</v>
      </c>
    </row>
    <row r="54" s="1" customFormat="1" customHeight="1" spans="1:7">
      <c r="A54" s="8">
        <v>20202</v>
      </c>
      <c r="B54" s="9" t="s">
        <v>103</v>
      </c>
      <c r="C54" s="10">
        <v>67</v>
      </c>
      <c r="D54" s="11" t="s">
        <v>104</v>
      </c>
      <c r="E54" s="12">
        <v>84.62</v>
      </c>
      <c r="F54" s="12">
        <v>84.62</v>
      </c>
      <c r="G54" s="12">
        <f t="shared" si="2"/>
        <v>77.572</v>
      </c>
    </row>
    <row r="55" s="1" customFormat="1" customHeight="1" spans="1:7">
      <c r="A55" s="8">
        <v>20202</v>
      </c>
      <c r="B55" s="9" t="s">
        <v>105</v>
      </c>
      <c r="C55" s="10">
        <v>66.7</v>
      </c>
      <c r="D55" s="11" t="s">
        <v>106</v>
      </c>
      <c r="E55" s="12">
        <v>84.56</v>
      </c>
      <c r="F55" s="12">
        <v>84.56</v>
      </c>
      <c r="G55" s="12">
        <f t="shared" si="2"/>
        <v>77.416</v>
      </c>
    </row>
    <row r="56" s="1" customFormat="1" customHeight="1" spans="1:7">
      <c r="A56" s="8">
        <v>20202</v>
      </c>
      <c r="B56" s="9" t="s">
        <v>107</v>
      </c>
      <c r="C56" s="10">
        <v>66</v>
      </c>
      <c r="D56" s="11" t="s">
        <v>108</v>
      </c>
      <c r="E56" s="12">
        <v>84.18</v>
      </c>
      <c r="F56" s="12">
        <v>84.18</v>
      </c>
      <c r="G56" s="12">
        <f t="shared" si="2"/>
        <v>76.908</v>
      </c>
    </row>
    <row r="57" s="1" customFormat="1" customHeight="1" spans="1:7">
      <c r="A57" s="8">
        <v>20202</v>
      </c>
      <c r="B57" s="9" t="s">
        <v>109</v>
      </c>
      <c r="C57" s="10">
        <v>64.5</v>
      </c>
      <c r="D57" s="11" t="s">
        <v>110</v>
      </c>
      <c r="E57" s="12">
        <v>84.74</v>
      </c>
      <c r="F57" s="12">
        <v>84.74</v>
      </c>
      <c r="G57" s="12">
        <f t="shared" si="2"/>
        <v>76.644</v>
      </c>
    </row>
    <row r="58" s="1" customFormat="1" customHeight="1" spans="1:7">
      <c r="A58" s="8">
        <v>20202</v>
      </c>
      <c r="B58" s="9" t="s">
        <v>111</v>
      </c>
      <c r="C58" s="10">
        <v>67.2</v>
      </c>
      <c r="D58" s="11" t="s">
        <v>112</v>
      </c>
      <c r="E58" s="12">
        <v>82.9</v>
      </c>
      <c r="F58" s="12">
        <v>82.9</v>
      </c>
      <c r="G58" s="12">
        <f t="shared" si="2"/>
        <v>76.62</v>
      </c>
    </row>
    <row r="59" s="1" customFormat="1" customHeight="1" spans="1:7">
      <c r="A59" s="8">
        <v>20202</v>
      </c>
      <c r="B59" s="9" t="s">
        <v>113</v>
      </c>
      <c r="C59" s="10">
        <v>63.5</v>
      </c>
      <c r="D59" s="11" t="s">
        <v>114</v>
      </c>
      <c r="E59" s="12">
        <v>84.54</v>
      </c>
      <c r="F59" s="12">
        <v>84.54</v>
      </c>
      <c r="G59" s="12">
        <f t="shared" si="2"/>
        <v>76.124</v>
      </c>
    </row>
    <row r="60" s="1" customFormat="1" customHeight="1" spans="1:7">
      <c r="A60" s="8">
        <v>20202</v>
      </c>
      <c r="B60" s="9" t="s">
        <v>115</v>
      </c>
      <c r="C60" s="10">
        <v>61.5</v>
      </c>
      <c r="D60" s="11" t="s">
        <v>116</v>
      </c>
      <c r="E60" s="12">
        <v>84.16</v>
      </c>
      <c r="F60" s="12">
        <v>84.16</v>
      </c>
      <c r="G60" s="12">
        <f t="shared" si="2"/>
        <v>75.096</v>
      </c>
    </row>
    <row r="61" s="1" customFormat="1" customHeight="1" spans="1:7">
      <c r="A61" s="8">
        <v>20202</v>
      </c>
      <c r="B61" s="9" t="s">
        <v>117</v>
      </c>
      <c r="C61" s="10">
        <v>62.8</v>
      </c>
      <c r="D61" s="11" t="s">
        <v>118</v>
      </c>
      <c r="E61" s="12">
        <v>83.18</v>
      </c>
      <c r="F61" s="12">
        <v>83.18</v>
      </c>
      <c r="G61" s="12">
        <f t="shared" si="2"/>
        <v>75.028</v>
      </c>
    </row>
    <row r="62" s="1" customFormat="1" customHeight="1" spans="1:7">
      <c r="A62" s="8">
        <v>20202</v>
      </c>
      <c r="B62" s="9" t="s">
        <v>119</v>
      </c>
      <c r="C62" s="10">
        <v>65.3</v>
      </c>
      <c r="D62" s="11" t="s">
        <v>120</v>
      </c>
      <c r="E62" s="12">
        <v>81.42</v>
      </c>
      <c r="F62" s="12">
        <v>81.42</v>
      </c>
      <c r="G62" s="12">
        <f t="shared" si="2"/>
        <v>74.972</v>
      </c>
    </row>
    <row r="63" s="1" customFormat="1" customHeight="1" spans="1:7">
      <c r="A63" s="8">
        <v>20202</v>
      </c>
      <c r="B63" s="9" t="s">
        <v>121</v>
      </c>
      <c r="C63" s="10">
        <v>65.3</v>
      </c>
      <c r="D63" s="11" t="s">
        <v>122</v>
      </c>
      <c r="E63" s="12">
        <v>81</v>
      </c>
      <c r="F63" s="12">
        <v>81</v>
      </c>
      <c r="G63" s="12">
        <f t="shared" si="2"/>
        <v>74.72</v>
      </c>
    </row>
    <row r="64" s="1" customFormat="1" customHeight="1" spans="1:7">
      <c r="A64" s="8">
        <v>20202</v>
      </c>
      <c r="B64" s="9" t="s">
        <v>123</v>
      </c>
      <c r="C64" s="10">
        <v>60</v>
      </c>
      <c r="D64" s="11" t="s">
        <v>124</v>
      </c>
      <c r="E64" s="12">
        <v>84.28</v>
      </c>
      <c r="F64" s="12">
        <v>84.28</v>
      </c>
      <c r="G64" s="12">
        <f t="shared" si="2"/>
        <v>74.568</v>
      </c>
    </row>
    <row r="65" s="1" customFormat="1" customHeight="1" spans="1:7">
      <c r="A65" s="8">
        <v>20202</v>
      </c>
      <c r="B65" s="9" t="s">
        <v>125</v>
      </c>
      <c r="C65" s="10">
        <v>61.1</v>
      </c>
      <c r="D65" s="11" t="s">
        <v>126</v>
      </c>
      <c r="E65" s="12">
        <v>83.42</v>
      </c>
      <c r="F65" s="12">
        <v>83.42</v>
      </c>
      <c r="G65" s="12">
        <f t="shared" si="2"/>
        <v>74.492</v>
      </c>
    </row>
    <row r="66" s="1" customFormat="1" customHeight="1" spans="1:7">
      <c r="A66" s="8">
        <v>20202</v>
      </c>
      <c r="B66" s="9" t="s">
        <v>127</v>
      </c>
      <c r="C66" s="10">
        <v>65.5</v>
      </c>
      <c r="D66" s="11" t="s">
        <v>128</v>
      </c>
      <c r="E66" s="12">
        <v>80.06</v>
      </c>
      <c r="F66" s="12">
        <v>80.06</v>
      </c>
      <c r="G66" s="12">
        <f t="shared" si="2"/>
        <v>74.236</v>
      </c>
    </row>
    <row r="67" s="1" customFormat="1" customHeight="1" spans="1:7">
      <c r="A67" s="8">
        <v>20202</v>
      </c>
      <c r="B67" s="9" t="s">
        <v>129</v>
      </c>
      <c r="C67" s="10">
        <v>63</v>
      </c>
      <c r="D67" s="11" t="s">
        <v>130</v>
      </c>
      <c r="E67" s="12">
        <v>81.28</v>
      </c>
      <c r="F67" s="12">
        <v>81.28</v>
      </c>
      <c r="G67" s="12">
        <f t="shared" si="2"/>
        <v>73.968</v>
      </c>
    </row>
    <row r="68" s="1" customFormat="1" customHeight="1" spans="1:7">
      <c r="A68" s="8">
        <v>20202</v>
      </c>
      <c r="B68" s="9" t="s">
        <v>131</v>
      </c>
      <c r="C68" s="10">
        <v>63.7</v>
      </c>
      <c r="D68" s="11" t="s">
        <v>132</v>
      </c>
      <c r="E68" s="12">
        <v>80.14</v>
      </c>
      <c r="F68" s="12">
        <v>80.14</v>
      </c>
      <c r="G68" s="12">
        <f t="shared" si="2"/>
        <v>73.564</v>
      </c>
    </row>
    <row r="69" s="1" customFormat="1" customHeight="1" spans="1:7">
      <c r="A69" s="8">
        <v>20202</v>
      </c>
      <c r="B69" s="9" t="s">
        <v>133</v>
      </c>
      <c r="C69" s="10">
        <v>59.8</v>
      </c>
      <c r="D69" s="11" t="s">
        <v>134</v>
      </c>
      <c r="E69" s="12">
        <v>82.5</v>
      </c>
      <c r="F69" s="12">
        <v>82.5</v>
      </c>
      <c r="G69" s="12">
        <f t="shared" si="2"/>
        <v>73.42</v>
      </c>
    </row>
    <row r="70" s="1" customFormat="1" customHeight="1" spans="1:7">
      <c r="A70" s="8">
        <v>20202</v>
      </c>
      <c r="B70" s="9" t="s">
        <v>135</v>
      </c>
      <c r="C70" s="10">
        <v>60.1</v>
      </c>
      <c r="D70" s="11" t="s">
        <v>136</v>
      </c>
      <c r="E70" s="12">
        <v>80.76</v>
      </c>
      <c r="F70" s="12">
        <v>80.76</v>
      </c>
      <c r="G70" s="12">
        <f t="shared" si="2"/>
        <v>72.496</v>
      </c>
    </row>
    <row r="71" s="1" customFormat="1" customHeight="1" spans="1:7">
      <c r="A71" s="8">
        <v>20202</v>
      </c>
      <c r="B71" s="9" t="s">
        <v>137</v>
      </c>
      <c r="C71" s="10">
        <v>60.6</v>
      </c>
      <c r="D71" s="11" t="s">
        <v>138</v>
      </c>
      <c r="E71" s="12">
        <v>80.36</v>
      </c>
      <c r="F71" s="12">
        <v>80.36</v>
      </c>
      <c r="G71" s="12">
        <f t="shared" si="2"/>
        <v>72.456</v>
      </c>
    </row>
    <row r="72" s="1" customFormat="1" customHeight="1" spans="1:7">
      <c r="A72" s="8">
        <v>20202</v>
      </c>
      <c r="B72" s="9" t="s">
        <v>139</v>
      </c>
      <c r="C72" s="10">
        <v>73.2</v>
      </c>
      <c r="D72" s="15" t="s">
        <v>31</v>
      </c>
      <c r="E72" s="12"/>
      <c r="F72" s="12"/>
      <c r="G72" s="14"/>
    </row>
    <row r="73" s="1" customFormat="1" customHeight="1" spans="1:7">
      <c r="A73" s="8">
        <v>20202</v>
      </c>
      <c r="B73" s="9" t="s">
        <v>140</v>
      </c>
      <c r="C73" s="10">
        <v>61.9</v>
      </c>
      <c r="D73" s="15" t="s">
        <v>31</v>
      </c>
      <c r="E73" s="12"/>
      <c r="F73" s="12"/>
      <c r="G73" s="14"/>
    </row>
    <row r="74" s="1" customFormat="1" customHeight="1" spans="1:7">
      <c r="A74" s="8">
        <v>20202</v>
      </c>
      <c r="B74" s="9" t="s">
        <v>141</v>
      </c>
      <c r="C74" s="10">
        <v>61</v>
      </c>
      <c r="D74" s="15" t="s">
        <v>31</v>
      </c>
      <c r="E74" s="12"/>
      <c r="F74" s="12"/>
      <c r="G74" s="14"/>
    </row>
    <row r="75" s="1" customFormat="1" customHeight="1" spans="1:7">
      <c r="A75" s="8">
        <v>20203</v>
      </c>
      <c r="B75" s="9" t="s">
        <v>142</v>
      </c>
      <c r="C75" s="10">
        <v>63</v>
      </c>
      <c r="D75" s="10" t="s">
        <v>143</v>
      </c>
      <c r="E75" s="12">
        <v>82.4</v>
      </c>
      <c r="F75" s="12">
        <v>82.4</v>
      </c>
      <c r="G75" s="12">
        <f t="shared" ref="G75:G100" si="3">C75*0.4+F75*0.6</f>
        <v>74.64</v>
      </c>
    </row>
    <row r="76" s="1" customFormat="1" customHeight="1" spans="1:7">
      <c r="A76" s="8">
        <v>20203</v>
      </c>
      <c r="B76" s="9" t="s">
        <v>144</v>
      </c>
      <c r="C76" s="10">
        <v>63.7</v>
      </c>
      <c r="D76" s="10" t="s">
        <v>145</v>
      </c>
      <c r="E76" s="12">
        <v>81.66</v>
      </c>
      <c r="F76" s="12">
        <v>81.66</v>
      </c>
      <c r="G76" s="12">
        <f t="shared" si="3"/>
        <v>74.476</v>
      </c>
    </row>
    <row r="77" s="1" customFormat="1" customHeight="1" spans="1:7">
      <c r="A77" s="8">
        <v>20203</v>
      </c>
      <c r="B77" s="9" t="s">
        <v>146</v>
      </c>
      <c r="C77" s="10">
        <v>59.7</v>
      </c>
      <c r="D77" s="10" t="s">
        <v>147</v>
      </c>
      <c r="E77" s="12">
        <v>83.74</v>
      </c>
      <c r="F77" s="12">
        <v>83.74</v>
      </c>
      <c r="G77" s="12">
        <f t="shared" si="3"/>
        <v>74.124</v>
      </c>
    </row>
    <row r="78" s="1" customFormat="1" customHeight="1" spans="1:7">
      <c r="A78" s="8">
        <v>20203</v>
      </c>
      <c r="B78" s="9" t="s">
        <v>148</v>
      </c>
      <c r="C78" s="10">
        <v>63.2</v>
      </c>
      <c r="D78" s="10" t="s">
        <v>149</v>
      </c>
      <c r="E78" s="12">
        <v>81.38</v>
      </c>
      <c r="F78" s="12">
        <v>81.38</v>
      </c>
      <c r="G78" s="12">
        <f t="shared" si="3"/>
        <v>74.108</v>
      </c>
    </row>
    <row r="79" s="1" customFormat="1" customHeight="1" spans="1:7">
      <c r="A79" s="8">
        <v>20203</v>
      </c>
      <c r="B79" s="9" t="s">
        <v>150</v>
      </c>
      <c r="C79" s="10">
        <v>58.8</v>
      </c>
      <c r="D79" s="10" t="s">
        <v>151</v>
      </c>
      <c r="E79" s="12">
        <v>78.44</v>
      </c>
      <c r="F79" s="12">
        <v>78.44</v>
      </c>
      <c r="G79" s="12">
        <f t="shared" si="3"/>
        <v>70.584</v>
      </c>
    </row>
    <row r="80" s="1" customFormat="1" customHeight="1" spans="1:7">
      <c r="A80" s="8">
        <v>20203</v>
      </c>
      <c r="B80" s="9" t="s">
        <v>152</v>
      </c>
      <c r="C80" s="10">
        <v>40.1</v>
      </c>
      <c r="D80" s="10" t="s">
        <v>153</v>
      </c>
      <c r="E80" s="12">
        <v>82.9</v>
      </c>
      <c r="F80" s="12">
        <v>82.9</v>
      </c>
      <c r="G80" s="12">
        <f t="shared" si="3"/>
        <v>65.78</v>
      </c>
    </row>
    <row r="81" s="1" customFormat="1" customHeight="1" spans="1:7">
      <c r="A81" s="8">
        <v>20204</v>
      </c>
      <c r="B81" s="9" t="s">
        <v>154</v>
      </c>
      <c r="C81" s="10">
        <v>55.6</v>
      </c>
      <c r="D81" s="10" t="s">
        <v>155</v>
      </c>
      <c r="E81" s="12">
        <v>81.94</v>
      </c>
      <c r="F81" s="12">
        <v>81.94</v>
      </c>
      <c r="G81" s="12">
        <f t="shared" si="3"/>
        <v>71.404</v>
      </c>
    </row>
    <row r="82" s="1" customFormat="1" customHeight="1" spans="1:7">
      <c r="A82" s="8">
        <v>20301</v>
      </c>
      <c r="B82" s="9" t="s">
        <v>156</v>
      </c>
      <c r="C82" s="10">
        <v>67</v>
      </c>
      <c r="D82" s="10" t="s">
        <v>157</v>
      </c>
      <c r="E82" s="12">
        <v>80.9</v>
      </c>
      <c r="F82" s="12">
        <v>80.9</v>
      </c>
      <c r="G82" s="12">
        <f t="shared" si="3"/>
        <v>75.34</v>
      </c>
    </row>
    <row r="83" s="1" customFormat="1" customHeight="1" spans="1:7">
      <c r="A83" s="8">
        <v>20301</v>
      </c>
      <c r="B83" s="9" t="s">
        <v>158</v>
      </c>
      <c r="C83" s="10">
        <v>65.9</v>
      </c>
      <c r="D83" s="10" t="s">
        <v>159</v>
      </c>
      <c r="E83" s="12">
        <v>81.16</v>
      </c>
      <c r="F83" s="12">
        <v>81.16</v>
      </c>
      <c r="G83" s="12">
        <f t="shared" si="3"/>
        <v>75.056</v>
      </c>
    </row>
    <row r="84" s="1" customFormat="1" customHeight="1" spans="1:7">
      <c r="A84" s="8">
        <v>20301</v>
      </c>
      <c r="B84" s="9" t="s">
        <v>160</v>
      </c>
      <c r="C84" s="10">
        <v>65</v>
      </c>
      <c r="D84" s="10" t="s">
        <v>161</v>
      </c>
      <c r="E84" s="12">
        <v>80.08</v>
      </c>
      <c r="F84" s="12">
        <v>80.08</v>
      </c>
      <c r="G84" s="12">
        <f t="shared" si="3"/>
        <v>74.048</v>
      </c>
    </row>
    <row r="85" s="1" customFormat="1" customHeight="1" spans="1:7">
      <c r="A85" s="8">
        <v>20302</v>
      </c>
      <c r="B85" s="9" t="s">
        <v>50</v>
      </c>
      <c r="C85" s="10">
        <v>68.9</v>
      </c>
      <c r="D85" s="10" t="s">
        <v>162</v>
      </c>
      <c r="E85" s="12">
        <v>84.2</v>
      </c>
      <c r="F85" s="12">
        <v>84.2</v>
      </c>
      <c r="G85" s="12">
        <f t="shared" si="3"/>
        <v>78.08</v>
      </c>
    </row>
    <row r="86" s="1" customFormat="1" customHeight="1" spans="1:7">
      <c r="A86" s="8">
        <v>20302</v>
      </c>
      <c r="B86" s="9" t="s">
        <v>163</v>
      </c>
      <c r="C86" s="10">
        <v>66.1</v>
      </c>
      <c r="D86" s="10" t="s">
        <v>164</v>
      </c>
      <c r="E86" s="12">
        <v>84.28</v>
      </c>
      <c r="F86" s="12">
        <v>84.28</v>
      </c>
      <c r="G86" s="12">
        <f t="shared" si="3"/>
        <v>77.008</v>
      </c>
    </row>
    <row r="87" s="1" customFormat="1" customHeight="1" spans="1:7">
      <c r="A87" s="8">
        <v>20302</v>
      </c>
      <c r="B87" s="9" t="s">
        <v>165</v>
      </c>
      <c r="C87" s="10">
        <v>64.2</v>
      </c>
      <c r="D87" s="10" t="s">
        <v>166</v>
      </c>
      <c r="E87" s="12">
        <v>77.38</v>
      </c>
      <c r="F87" s="12">
        <v>77.38</v>
      </c>
      <c r="G87" s="12">
        <f t="shared" si="3"/>
        <v>72.108</v>
      </c>
    </row>
    <row r="88" s="1" customFormat="1" customHeight="1" spans="1:7">
      <c r="A88" s="8">
        <v>20303</v>
      </c>
      <c r="B88" s="9" t="s">
        <v>167</v>
      </c>
      <c r="C88" s="10">
        <v>62</v>
      </c>
      <c r="D88" s="10" t="s">
        <v>168</v>
      </c>
      <c r="E88" s="12">
        <v>85.1</v>
      </c>
      <c r="F88" s="12">
        <v>85.1</v>
      </c>
      <c r="G88" s="12">
        <f t="shared" si="3"/>
        <v>75.86</v>
      </c>
    </row>
    <row r="89" s="1" customFormat="1" customHeight="1" spans="1:7">
      <c r="A89" s="8">
        <v>20303</v>
      </c>
      <c r="B89" s="9" t="s">
        <v>169</v>
      </c>
      <c r="C89" s="10">
        <v>64.8</v>
      </c>
      <c r="D89" s="10" t="s">
        <v>170</v>
      </c>
      <c r="E89" s="12">
        <v>81.3</v>
      </c>
      <c r="F89" s="12">
        <v>81.3</v>
      </c>
      <c r="G89" s="12">
        <f t="shared" si="3"/>
        <v>74.7</v>
      </c>
    </row>
    <row r="90" s="1" customFormat="1" customHeight="1" spans="1:7">
      <c r="A90" s="8">
        <v>20303</v>
      </c>
      <c r="B90" s="9" t="s">
        <v>171</v>
      </c>
      <c r="C90" s="10">
        <v>61.7</v>
      </c>
      <c r="D90" s="10" t="s">
        <v>172</v>
      </c>
      <c r="E90" s="12">
        <v>79.46</v>
      </c>
      <c r="F90" s="12">
        <v>79.46</v>
      </c>
      <c r="G90" s="12">
        <f t="shared" si="3"/>
        <v>72.356</v>
      </c>
    </row>
    <row r="91" s="1" customFormat="1" customHeight="1" spans="1:7">
      <c r="A91" s="8">
        <v>20401</v>
      </c>
      <c r="B91" s="9" t="s">
        <v>173</v>
      </c>
      <c r="C91" s="10">
        <v>69.4</v>
      </c>
      <c r="D91" s="10" t="s">
        <v>174</v>
      </c>
      <c r="E91" s="12">
        <v>84.92</v>
      </c>
      <c r="F91" s="12">
        <v>84.92</v>
      </c>
      <c r="G91" s="12">
        <f t="shared" si="3"/>
        <v>78.712</v>
      </c>
    </row>
    <row r="92" s="1" customFormat="1" customHeight="1" spans="1:7">
      <c r="A92" s="8">
        <v>20401</v>
      </c>
      <c r="B92" s="9" t="s">
        <v>175</v>
      </c>
      <c r="C92" s="10">
        <v>70</v>
      </c>
      <c r="D92" s="10" t="s">
        <v>176</v>
      </c>
      <c r="E92" s="12">
        <v>82.42</v>
      </c>
      <c r="F92" s="12">
        <v>82.42</v>
      </c>
      <c r="G92" s="12">
        <f t="shared" si="3"/>
        <v>77.452</v>
      </c>
    </row>
    <row r="93" s="1" customFormat="1" customHeight="1" spans="1:7">
      <c r="A93" s="8">
        <v>20401</v>
      </c>
      <c r="B93" s="9" t="s">
        <v>177</v>
      </c>
      <c r="C93" s="10">
        <v>67.3</v>
      </c>
      <c r="D93" s="11" t="s">
        <v>178</v>
      </c>
      <c r="E93" s="12">
        <v>82.08</v>
      </c>
      <c r="F93" s="12">
        <v>82.08</v>
      </c>
      <c r="G93" s="12">
        <f t="shared" si="3"/>
        <v>76.168</v>
      </c>
    </row>
    <row r="94" s="1" customFormat="1" customHeight="1" spans="1:7">
      <c r="A94" s="8">
        <v>20501</v>
      </c>
      <c r="B94" s="9" t="s">
        <v>179</v>
      </c>
      <c r="C94" s="10">
        <v>68.4</v>
      </c>
      <c r="D94" s="11" t="s">
        <v>180</v>
      </c>
      <c r="E94" s="12">
        <v>87.42</v>
      </c>
      <c r="F94" s="12">
        <v>87.42</v>
      </c>
      <c r="G94" s="12">
        <f t="shared" si="3"/>
        <v>79.812</v>
      </c>
    </row>
    <row r="95" s="1" customFormat="1" customHeight="1" spans="1:7">
      <c r="A95" s="8">
        <v>20501</v>
      </c>
      <c r="B95" s="9" t="s">
        <v>181</v>
      </c>
      <c r="C95" s="10">
        <v>67.9</v>
      </c>
      <c r="D95" s="11" t="s">
        <v>182</v>
      </c>
      <c r="E95" s="12">
        <v>84.96</v>
      </c>
      <c r="F95" s="12">
        <v>84.96</v>
      </c>
      <c r="G95" s="12">
        <f t="shared" si="3"/>
        <v>78.136</v>
      </c>
    </row>
    <row r="96" s="1" customFormat="1" customHeight="1" spans="1:7">
      <c r="A96" s="8">
        <v>20501</v>
      </c>
      <c r="B96" s="9" t="s">
        <v>183</v>
      </c>
      <c r="C96" s="10">
        <v>66.4</v>
      </c>
      <c r="D96" s="11" t="s">
        <v>184</v>
      </c>
      <c r="E96" s="12">
        <v>84.1</v>
      </c>
      <c r="F96" s="12">
        <v>84.1</v>
      </c>
      <c r="G96" s="12">
        <f t="shared" si="3"/>
        <v>77.02</v>
      </c>
    </row>
    <row r="97" s="1" customFormat="1" customHeight="1" spans="1:7">
      <c r="A97" s="8">
        <v>20502</v>
      </c>
      <c r="B97" s="9" t="s">
        <v>185</v>
      </c>
      <c r="C97" s="10">
        <v>73.6</v>
      </c>
      <c r="D97" s="11" t="s">
        <v>186</v>
      </c>
      <c r="E97" s="12">
        <v>84.28</v>
      </c>
      <c r="F97" s="12">
        <v>84.28</v>
      </c>
      <c r="G97" s="12">
        <f t="shared" si="3"/>
        <v>80.008</v>
      </c>
    </row>
    <row r="98" s="1" customFormat="1" customHeight="1" spans="1:7">
      <c r="A98" s="8">
        <v>20502</v>
      </c>
      <c r="B98" s="9" t="s">
        <v>187</v>
      </c>
      <c r="C98" s="10">
        <v>62.6</v>
      </c>
      <c r="D98" s="11" t="s">
        <v>188</v>
      </c>
      <c r="E98" s="12">
        <v>80.66</v>
      </c>
      <c r="F98" s="12">
        <v>80.66</v>
      </c>
      <c r="G98" s="12">
        <f t="shared" si="3"/>
        <v>73.436</v>
      </c>
    </row>
    <row r="99" s="1" customFormat="1" customHeight="1" spans="1:7">
      <c r="A99" s="8">
        <v>20503</v>
      </c>
      <c r="B99" s="9" t="s">
        <v>189</v>
      </c>
      <c r="C99" s="10">
        <v>57.1</v>
      </c>
      <c r="D99" s="11" t="s">
        <v>190</v>
      </c>
      <c r="E99" s="12">
        <v>83.14</v>
      </c>
      <c r="F99" s="12">
        <v>83.14</v>
      </c>
      <c r="G99" s="12">
        <f t="shared" si="3"/>
        <v>72.724</v>
      </c>
    </row>
    <row r="100" s="1" customFormat="1" customHeight="1" spans="1:7">
      <c r="A100" s="8">
        <v>20503</v>
      </c>
      <c r="B100" s="9" t="s">
        <v>191</v>
      </c>
      <c r="C100" s="10">
        <v>51.6</v>
      </c>
      <c r="D100" s="11" t="s">
        <v>192</v>
      </c>
      <c r="E100" s="12">
        <v>86.58</v>
      </c>
      <c r="F100" s="12">
        <v>86.58</v>
      </c>
      <c r="G100" s="12">
        <f t="shared" si="3"/>
        <v>72.588</v>
      </c>
    </row>
    <row r="101" s="1" customFormat="1" customHeight="1" spans="1:7">
      <c r="A101" s="8">
        <v>20503</v>
      </c>
      <c r="B101" s="9" t="s">
        <v>193</v>
      </c>
      <c r="C101" s="10">
        <v>60.4</v>
      </c>
      <c r="D101" s="15" t="s">
        <v>31</v>
      </c>
      <c r="E101" s="12"/>
      <c r="F101" s="12"/>
      <c r="G101" s="14"/>
    </row>
    <row r="102" s="1" customFormat="1" customHeight="1" spans="1:7">
      <c r="A102" s="8">
        <v>20601</v>
      </c>
      <c r="B102" s="9" t="s">
        <v>194</v>
      </c>
      <c r="C102" s="10">
        <v>78</v>
      </c>
      <c r="D102" s="10" t="s">
        <v>195</v>
      </c>
      <c r="E102" s="12">
        <v>81.28</v>
      </c>
      <c r="F102" s="12">
        <v>81.28</v>
      </c>
      <c r="G102" s="12">
        <f t="shared" ref="G102:G110" si="4">C102*0.4+F102*0.6</f>
        <v>79.968</v>
      </c>
    </row>
    <row r="103" s="1" customFormat="1" customHeight="1" spans="1:7">
      <c r="A103" s="8">
        <v>20601</v>
      </c>
      <c r="B103" s="9" t="s">
        <v>196</v>
      </c>
      <c r="C103" s="10">
        <v>69.7</v>
      </c>
      <c r="D103" s="11" t="s">
        <v>197</v>
      </c>
      <c r="E103" s="12">
        <v>82.16</v>
      </c>
      <c r="F103" s="12">
        <v>82.16</v>
      </c>
      <c r="G103" s="12">
        <f t="shared" si="4"/>
        <v>77.176</v>
      </c>
    </row>
    <row r="104" s="1" customFormat="1" customHeight="1" spans="1:7">
      <c r="A104" s="8">
        <v>20601</v>
      </c>
      <c r="B104" s="9" t="s">
        <v>198</v>
      </c>
      <c r="C104" s="10">
        <v>67.1</v>
      </c>
      <c r="D104" s="11" t="s">
        <v>199</v>
      </c>
      <c r="E104" s="12">
        <v>75.76</v>
      </c>
      <c r="F104" s="12">
        <v>75.76</v>
      </c>
      <c r="G104" s="12">
        <f t="shared" si="4"/>
        <v>72.296</v>
      </c>
    </row>
    <row r="105" s="1" customFormat="1" customHeight="1" spans="1:7">
      <c r="A105" s="8">
        <v>20602</v>
      </c>
      <c r="B105" s="9" t="s">
        <v>200</v>
      </c>
      <c r="C105" s="10">
        <v>70.4</v>
      </c>
      <c r="D105" s="11" t="s">
        <v>201</v>
      </c>
      <c r="E105" s="12">
        <v>85.4</v>
      </c>
      <c r="F105" s="12">
        <v>85.4</v>
      </c>
      <c r="G105" s="12">
        <f t="shared" si="4"/>
        <v>79.4</v>
      </c>
    </row>
    <row r="106" s="1" customFormat="1" customHeight="1" spans="1:7">
      <c r="A106" s="8">
        <v>20602</v>
      </c>
      <c r="B106" s="9" t="s">
        <v>202</v>
      </c>
      <c r="C106" s="10">
        <v>73.9</v>
      </c>
      <c r="D106" s="11" t="s">
        <v>203</v>
      </c>
      <c r="E106" s="12">
        <v>82.78</v>
      </c>
      <c r="F106" s="12">
        <v>82.78</v>
      </c>
      <c r="G106" s="12">
        <f t="shared" si="4"/>
        <v>79.228</v>
      </c>
    </row>
    <row r="107" s="1" customFormat="1" customHeight="1" spans="1:7">
      <c r="A107" s="8">
        <v>20602</v>
      </c>
      <c r="B107" s="9" t="s">
        <v>204</v>
      </c>
      <c r="C107" s="10">
        <v>70.5</v>
      </c>
      <c r="D107" s="11" t="s">
        <v>205</v>
      </c>
      <c r="E107" s="12">
        <v>83.32</v>
      </c>
      <c r="F107" s="12">
        <v>83.32</v>
      </c>
      <c r="G107" s="12">
        <f t="shared" si="4"/>
        <v>78.192</v>
      </c>
    </row>
    <row r="108" s="1" customFormat="1" customHeight="1" spans="1:7">
      <c r="A108" s="8">
        <v>20602</v>
      </c>
      <c r="B108" s="9" t="s">
        <v>206</v>
      </c>
      <c r="C108" s="10">
        <v>68.6</v>
      </c>
      <c r="D108" s="11" t="s">
        <v>207</v>
      </c>
      <c r="E108" s="12">
        <v>83.14</v>
      </c>
      <c r="F108" s="12">
        <v>83.14</v>
      </c>
      <c r="G108" s="12">
        <f t="shared" si="4"/>
        <v>77.324</v>
      </c>
    </row>
    <row r="109" s="1" customFormat="1" customHeight="1" spans="1:7">
      <c r="A109" s="8">
        <v>20602</v>
      </c>
      <c r="B109" s="9" t="s">
        <v>208</v>
      </c>
      <c r="C109" s="10">
        <v>67.6</v>
      </c>
      <c r="D109" s="11" t="s">
        <v>209</v>
      </c>
      <c r="E109" s="12">
        <v>80.68</v>
      </c>
      <c r="F109" s="12">
        <v>80.68</v>
      </c>
      <c r="G109" s="12">
        <f t="shared" si="4"/>
        <v>75.448</v>
      </c>
    </row>
    <row r="110" s="1" customFormat="1" customHeight="1" spans="1:7">
      <c r="A110" s="8">
        <v>20602</v>
      </c>
      <c r="B110" s="9" t="s">
        <v>210</v>
      </c>
      <c r="C110" s="10">
        <v>67.6</v>
      </c>
      <c r="D110" s="11" t="s">
        <v>211</v>
      </c>
      <c r="E110" s="12">
        <v>80.42</v>
      </c>
      <c r="F110" s="12">
        <v>80.42</v>
      </c>
      <c r="G110" s="12">
        <f t="shared" si="4"/>
        <v>75.292</v>
      </c>
    </row>
    <row r="111" s="1" customFormat="1" customHeight="1" spans="1:7">
      <c r="A111" s="8">
        <v>20602</v>
      </c>
      <c r="B111" s="9" t="s">
        <v>212</v>
      </c>
      <c r="C111" s="10">
        <v>72.1</v>
      </c>
      <c r="D111" s="13" t="s">
        <v>31</v>
      </c>
      <c r="E111" s="12"/>
      <c r="F111" s="12"/>
      <c r="G111" s="14"/>
    </row>
    <row r="112" s="1" customFormat="1" customHeight="1" spans="1:7">
      <c r="A112" s="8">
        <v>20603</v>
      </c>
      <c r="B112" s="9" t="s">
        <v>213</v>
      </c>
      <c r="C112" s="10">
        <v>57.4</v>
      </c>
      <c r="D112" s="11" t="s">
        <v>214</v>
      </c>
      <c r="E112" s="12">
        <v>81.4</v>
      </c>
      <c r="F112" s="12">
        <v>81.4</v>
      </c>
      <c r="G112" s="12">
        <f t="shared" ref="G112:G117" si="5">C112*0.4+F112*0.6</f>
        <v>71.8</v>
      </c>
    </row>
    <row r="113" s="1" customFormat="1" customHeight="1" spans="1:7">
      <c r="A113" s="8">
        <v>20603</v>
      </c>
      <c r="B113" s="9" t="s">
        <v>215</v>
      </c>
      <c r="C113" s="10">
        <v>54.1</v>
      </c>
      <c r="D113" s="11" t="s">
        <v>216</v>
      </c>
      <c r="E113" s="12">
        <v>76.12</v>
      </c>
      <c r="F113" s="12">
        <v>76.12</v>
      </c>
      <c r="G113" s="12">
        <f t="shared" si="5"/>
        <v>67.312</v>
      </c>
    </row>
    <row r="114" s="1" customFormat="1" customHeight="1" spans="1:7">
      <c r="A114" s="8">
        <v>20603</v>
      </c>
      <c r="B114" s="9" t="s">
        <v>217</v>
      </c>
      <c r="C114" s="10">
        <v>69.1</v>
      </c>
      <c r="D114" s="15" t="s">
        <v>31</v>
      </c>
      <c r="E114" s="12"/>
      <c r="F114" s="12"/>
      <c r="G114" s="14"/>
    </row>
    <row r="115" s="1" customFormat="1" customHeight="1" spans="1:7">
      <c r="A115" s="8">
        <v>20604</v>
      </c>
      <c r="B115" s="9" t="s">
        <v>218</v>
      </c>
      <c r="C115" s="10">
        <v>67.8</v>
      </c>
      <c r="D115" s="10" t="s">
        <v>219</v>
      </c>
      <c r="E115" s="12">
        <v>82.5</v>
      </c>
      <c r="F115" s="12">
        <v>82.5</v>
      </c>
      <c r="G115" s="12">
        <f t="shared" si="5"/>
        <v>76.62</v>
      </c>
    </row>
    <row r="116" s="1" customFormat="1" customHeight="1" spans="1:7">
      <c r="A116" s="8">
        <v>20604</v>
      </c>
      <c r="B116" s="9" t="s">
        <v>220</v>
      </c>
      <c r="C116" s="10">
        <v>62.3</v>
      </c>
      <c r="D116" s="10" t="s">
        <v>221</v>
      </c>
      <c r="E116" s="12">
        <v>80.2</v>
      </c>
      <c r="F116" s="12">
        <v>80.2</v>
      </c>
      <c r="G116" s="12">
        <f t="shared" si="5"/>
        <v>73.04</v>
      </c>
    </row>
    <row r="117" s="1" customFormat="1" customHeight="1" spans="1:7">
      <c r="A117" s="8">
        <v>20604</v>
      </c>
      <c r="B117" s="9" t="s">
        <v>222</v>
      </c>
      <c r="C117" s="10">
        <v>59.8</v>
      </c>
      <c r="D117" s="11" t="s">
        <v>223</v>
      </c>
      <c r="E117" s="12">
        <v>78.3</v>
      </c>
      <c r="F117" s="12">
        <v>78.3</v>
      </c>
      <c r="G117" s="12">
        <f t="shared" si="5"/>
        <v>70.9</v>
      </c>
    </row>
    <row r="118" s="1" customFormat="1" customHeight="1" spans="1:7">
      <c r="A118" s="8">
        <v>20604</v>
      </c>
      <c r="B118" s="9" t="s">
        <v>224</v>
      </c>
      <c r="C118" s="10">
        <v>62.5</v>
      </c>
      <c r="D118" s="13" t="s">
        <v>31</v>
      </c>
      <c r="E118" s="12"/>
      <c r="F118" s="12"/>
      <c r="G118" s="14"/>
    </row>
    <row r="119" s="1" customFormat="1" customHeight="1" spans="1:7">
      <c r="A119" s="8">
        <v>20604</v>
      </c>
      <c r="B119" s="9" t="s">
        <v>225</v>
      </c>
      <c r="C119" s="10">
        <v>62.1</v>
      </c>
      <c r="D119" s="13" t="s">
        <v>31</v>
      </c>
      <c r="E119" s="12"/>
      <c r="F119" s="12"/>
      <c r="G119" s="14"/>
    </row>
    <row r="120" s="1" customFormat="1" customHeight="1" spans="1:7">
      <c r="A120" s="8">
        <v>20605</v>
      </c>
      <c r="B120" s="9" t="s">
        <v>226</v>
      </c>
      <c r="C120" s="10">
        <v>69.3</v>
      </c>
      <c r="D120" s="11" t="s">
        <v>227</v>
      </c>
      <c r="E120" s="12">
        <v>88.08</v>
      </c>
      <c r="F120" s="12">
        <v>88.08</v>
      </c>
      <c r="G120" s="12">
        <f t="shared" ref="G120:G150" si="6">C120*0.4+F120*0.6</f>
        <v>80.568</v>
      </c>
    </row>
    <row r="121" s="1" customFormat="1" customHeight="1" spans="1:7">
      <c r="A121" s="8">
        <v>20605</v>
      </c>
      <c r="B121" s="9" t="s">
        <v>228</v>
      </c>
      <c r="C121" s="10">
        <v>61</v>
      </c>
      <c r="D121" s="13" t="s">
        <v>31</v>
      </c>
      <c r="E121" s="12"/>
      <c r="F121" s="12"/>
      <c r="G121" s="14"/>
    </row>
    <row r="122" s="1" customFormat="1" customHeight="1" spans="1:7">
      <c r="A122" s="8">
        <v>20605</v>
      </c>
      <c r="B122" s="9" t="s">
        <v>229</v>
      </c>
      <c r="C122" s="10">
        <v>55.1</v>
      </c>
      <c r="D122" s="13" t="s">
        <v>31</v>
      </c>
      <c r="E122" s="12"/>
      <c r="F122" s="12"/>
      <c r="G122" s="14"/>
    </row>
    <row r="123" s="1" customFormat="1" customHeight="1" spans="1:7">
      <c r="A123" s="8">
        <v>20701</v>
      </c>
      <c r="B123" s="9" t="s">
        <v>230</v>
      </c>
      <c r="C123" s="10">
        <v>72.6</v>
      </c>
      <c r="D123" s="11" t="s">
        <v>231</v>
      </c>
      <c r="E123" s="12">
        <v>85.08</v>
      </c>
      <c r="F123" s="12">
        <v>86.83</v>
      </c>
      <c r="G123" s="12">
        <f t="shared" si="6"/>
        <v>81.138</v>
      </c>
    </row>
    <row r="124" s="1" customFormat="1" customHeight="1" spans="1:7">
      <c r="A124" s="8">
        <v>20701</v>
      </c>
      <c r="B124" s="9" t="s">
        <v>232</v>
      </c>
      <c r="C124" s="10">
        <v>67.2</v>
      </c>
      <c r="D124" s="11" t="s">
        <v>233</v>
      </c>
      <c r="E124" s="12">
        <v>86.78</v>
      </c>
      <c r="F124" s="12">
        <v>88.57</v>
      </c>
      <c r="G124" s="12">
        <f t="shared" si="6"/>
        <v>80.022</v>
      </c>
    </row>
    <row r="125" s="1" customFormat="1" customHeight="1" spans="1:7">
      <c r="A125" s="8">
        <v>20701</v>
      </c>
      <c r="B125" s="9" t="s">
        <v>234</v>
      </c>
      <c r="C125" s="10">
        <v>70.3</v>
      </c>
      <c r="D125" s="11" t="s">
        <v>235</v>
      </c>
      <c r="E125" s="12">
        <v>83.86</v>
      </c>
      <c r="F125" s="12">
        <v>82.77</v>
      </c>
      <c r="G125" s="12">
        <f t="shared" si="6"/>
        <v>77.782</v>
      </c>
    </row>
    <row r="126" s="1" customFormat="1" customHeight="1" spans="1:7">
      <c r="A126" s="8">
        <v>20701</v>
      </c>
      <c r="B126" s="9" t="s">
        <v>236</v>
      </c>
      <c r="C126" s="10">
        <v>67.9</v>
      </c>
      <c r="D126" s="11" t="s">
        <v>237</v>
      </c>
      <c r="E126" s="12">
        <v>84.14</v>
      </c>
      <c r="F126" s="12">
        <v>83.56</v>
      </c>
      <c r="G126" s="12">
        <f t="shared" si="6"/>
        <v>77.296</v>
      </c>
    </row>
    <row r="127" s="1" customFormat="1" customHeight="1" spans="1:7">
      <c r="A127" s="8">
        <v>20701</v>
      </c>
      <c r="B127" s="9" t="s">
        <v>238</v>
      </c>
      <c r="C127" s="10">
        <v>70.4</v>
      </c>
      <c r="D127" s="11" t="s">
        <v>239</v>
      </c>
      <c r="E127" s="12">
        <v>82.26</v>
      </c>
      <c r="F127" s="12">
        <v>81.69</v>
      </c>
      <c r="G127" s="12">
        <f t="shared" si="6"/>
        <v>77.174</v>
      </c>
    </row>
    <row r="128" s="1" customFormat="1" customHeight="1" spans="1:7">
      <c r="A128" s="8">
        <v>20701</v>
      </c>
      <c r="B128" s="9" t="s">
        <v>240</v>
      </c>
      <c r="C128" s="10">
        <v>63.1</v>
      </c>
      <c r="D128" s="11" t="s">
        <v>241</v>
      </c>
      <c r="E128" s="12">
        <v>86.98</v>
      </c>
      <c r="F128" s="12">
        <v>86.38</v>
      </c>
      <c r="G128" s="12">
        <f t="shared" si="6"/>
        <v>77.068</v>
      </c>
    </row>
    <row r="129" s="1" customFormat="1" customHeight="1" spans="1:7">
      <c r="A129" s="8">
        <v>20701</v>
      </c>
      <c r="B129" s="9" t="s">
        <v>242</v>
      </c>
      <c r="C129" s="10">
        <v>65.3</v>
      </c>
      <c r="D129" s="11" t="s">
        <v>243</v>
      </c>
      <c r="E129" s="12">
        <v>84.66</v>
      </c>
      <c r="F129" s="12">
        <v>84.08</v>
      </c>
      <c r="G129" s="12">
        <f t="shared" si="6"/>
        <v>76.568</v>
      </c>
    </row>
    <row r="130" s="1" customFormat="1" customHeight="1" spans="1:7">
      <c r="A130" s="8">
        <v>20701</v>
      </c>
      <c r="B130" s="9" t="s">
        <v>244</v>
      </c>
      <c r="C130" s="10">
        <v>64.8</v>
      </c>
      <c r="D130" s="11" t="s">
        <v>245</v>
      </c>
      <c r="E130" s="12">
        <v>82.5</v>
      </c>
      <c r="F130" s="12">
        <v>84.2</v>
      </c>
      <c r="G130" s="12">
        <f t="shared" si="6"/>
        <v>76.44</v>
      </c>
    </row>
    <row r="131" s="1" customFormat="1" customHeight="1" spans="1:7">
      <c r="A131" s="8">
        <v>20701</v>
      </c>
      <c r="B131" s="9" t="s">
        <v>246</v>
      </c>
      <c r="C131" s="10">
        <v>67.5</v>
      </c>
      <c r="D131" s="11" t="s">
        <v>247</v>
      </c>
      <c r="E131" s="12">
        <v>82.84</v>
      </c>
      <c r="F131" s="12">
        <v>81.76</v>
      </c>
      <c r="G131" s="12">
        <f t="shared" si="6"/>
        <v>76.056</v>
      </c>
    </row>
    <row r="132" s="1" customFormat="1" customHeight="1" spans="1:7">
      <c r="A132" s="8">
        <v>20701</v>
      </c>
      <c r="B132" s="9" t="s">
        <v>248</v>
      </c>
      <c r="C132" s="10">
        <v>66.4</v>
      </c>
      <c r="D132" s="11" t="s">
        <v>249</v>
      </c>
      <c r="E132" s="12">
        <v>82.26</v>
      </c>
      <c r="F132" s="12">
        <v>81.19</v>
      </c>
      <c r="G132" s="12">
        <f t="shared" si="6"/>
        <v>75.274</v>
      </c>
    </row>
    <row r="133" s="1" customFormat="1" customHeight="1" spans="1:7">
      <c r="A133" s="8">
        <v>20701</v>
      </c>
      <c r="B133" s="9" t="s">
        <v>250</v>
      </c>
      <c r="C133" s="10">
        <v>64.2</v>
      </c>
      <c r="D133" s="11" t="s">
        <v>251</v>
      </c>
      <c r="E133" s="12">
        <v>83.08</v>
      </c>
      <c r="F133" s="12">
        <v>82.51</v>
      </c>
      <c r="G133" s="12">
        <f t="shared" si="6"/>
        <v>75.186</v>
      </c>
    </row>
    <row r="134" s="1" customFormat="1" customHeight="1" spans="1:7">
      <c r="A134" s="8">
        <v>20701</v>
      </c>
      <c r="B134" s="9" t="s">
        <v>252</v>
      </c>
      <c r="C134" s="10">
        <v>65.1</v>
      </c>
      <c r="D134" s="11" t="s">
        <v>253</v>
      </c>
      <c r="E134" s="12">
        <v>82.66</v>
      </c>
      <c r="F134" s="12">
        <v>81.59</v>
      </c>
      <c r="G134" s="12">
        <f t="shared" si="6"/>
        <v>74.994</v>
      </c>
    </row>
    <row r="135" s="1" customFormat="1" customHeight="1" spans="1:7">
      <c r="A135" s="8">
        <v>20701</v>
      </c>
      <c r="B135" s="9" t="s">
        <v>254</v>
      </c>
      <c r="C135" s="10">
        <v>62.5</v>
      </c>
      <c r="D135" s="11" t="s">
        <v>255</v>
      </c>
      <c r="E135" s="12">
        <v>84.34</v>
      </c>
      <c r="F135" s="12">
        <v>83.24</v>
      </c>
      <c r="G135" s="12">
        <f t="shared" si="6"/>
        <v>74.944</v>
      </c>
    </row>
    <row r="136" s="1" customFormat="1" customHeight="1" spans="1:7">
      <c r="A136" s="8">
        <v>20701</v>
      </c>
      <c r="B136" s="9" t="s">
        <v>256</v>
      </c>
      <c r="C136" s="10">
        <v>60.3</v>
      </c>
      <c r="D136" s="11" t="s">
        <v>257</v>
      </c>
      <c r="E136" s="12">
        <v>84.34</v>
      </c>
      <c r="F136" s="12">
        <v>83.76</v>
      </c>
      <c r="G136" s="12">
        <f t="shared" si="6"/>
        <v>74.376</v>
      </c>
    </row>
    <row r="137" s="1" customFormat="1" customHeight="1" spans="1:7">
      <c r="A137" s="8">
        <v>20701</v>
      </c>
      <c r="B137" s="9" t="s">
        <v>258</v>
      </c>
      <c r="C137" s="10">
        <v>63.2</v>
      </c>
      <c r="D137" s="11" t="s">
        <v>259</v>
      </c>
      <c r="E137" s="12">
        <v>79.4</v>
      </c>
      <c r="F137" s="12">
        <v>81.04</v>
      </c>
      <c r="G137" s="12">
        <f t="shared" si="6"/>
        <v>73.904</v>
      </c>
    </row>
    <row r="138" s="1" customFormat="1" customHeight="1" spans="1:7">
      <c r="A138" s="8">
        <v>20701</v>
      </c>
      <c r="B138" s="9" t="s">
        <v>260</v>
      </c>
      <c r="C138" s="10">
        <v>67.1</v>
      </c>
      <c r="D138" s="11" t="s">
        <v>261</v>
      </c>
      <c r="E138" s="12">
        <v>78.7</v>
      </c>
      <c r="F138" s="12">
        <v>78.16</v>
      </c>
      <c r="G138" s="12">
        <f t="shared" si="6"/>
        <v>73.736</v>
      </c>
    </row>
    <row r="139" s="1" customFormat="1" customHeight="1" spans="1:7">
      <c r="A139" s="8">
        <v>20701</v>
      </c>
      <c r="B139" s="9" t="s">
        <v>262</v>
      </c>
      <c r="C139" s="10">
        <v>58.9</v>
      </c>
      <c r="D139" s="11" t="s">
        <v>263</v>
      </c>
      <c r="E139" s="12">
        <v>83.8</v>
      </c>
      <c r="F139" s="12">
        <v>83.22</v>
      </c>
      <c r="G139" s="12">
        <f t="shared" si="6"/>
        <v>73.492</v>
      </c>
    </row>
    <row r="140" s="1" customFormat="1" customHeight="1" spans="1:7">
      <c r="A140" s="8">
        <v>20701</v>
      </c>
      <c r="B140" s="9" t="s">
        <v>264</v>
      </c>
      <c r="C140" s="10">
        <v>68.8</v>
      </c>
      <c r="D140" s="11" t="s">
        <v>265</v>
      </c>
      <c r="E140" s="12">
        <v>75.04</v>
      </c>
      <c r="F140" s="12">
        <v>76.59</v>
      </c>
      <c r="G140" s="12">
        <f t="shared" si="6"/>
        <v>73.474</v>
      </c>
    </row>
    <row r="141" s="1" customFormat="1" customHeight="1" spans="1:7">
      <c r="A141" s="8">
        <v>20701</v>
      </c>
      <c r="B141" s="9" t="s">
        <v>266</v>
      </c>
      <c r="C141" s="10">
        <v>60.3</v>
      </c>
      <c r="D141" s="11" t="s">
        <v>267</v>
      </c>
      <c r="E141" s="12">
        <v>80.4</v>
      </c>
      <c r="F141" s="12">
        <v>82.06</v>
      </c>
      <c r="G141" s="12">
        <f t="shared" si="6"/>
        <v>73.356</v>
      </c>
    </row>
    <row r="142" s="1" customFormat="1" customHeight="1" spans="1:7">
      <c r="A142" s="8">
        <v>20701</v>
      </c>
      <c r="B142" s="9" t="s">
        <v>268</v>
      </c>
      <c r="C142" s="10">
        <v>61.2</v>
      </c>
      <c r="D142" s="11" t="s">
        <v>269</v>
      </c>
      <c r="E142" s="12">
        <v>82.44</v>
      </c>
      <c r="F142" s="12">
        <v>81.37</v>
      </c>
      <c r="G142" s="12">
        <f t="shared" si="6"/>
        <v>73.302</v>
      </c>
    </row>
    <row r="143" s="1" customFormat="1" customHeight="1" spans="1:7">
      <c r="A143" s="8">
        <v>20701</v>
      </c>
      <c r="B143" s="9" t="s">
        <v>270</v>
      </c>
      <c r="C143" s="10">
        <v>58.4</v>
      </c>
      <c r="D143" s="11" t="s">
        <v>271</v>
      </c>
      <c r="E143" s="12">
        <v>80.74</v>
      </c>
      <c r="F143" s="12">
        <v>82.4</v>
      </c>
      <c r="G143" s="12">
        <f t="shared" si="6"/>
        <v>72.8</v>
      </c>
    </row>
    <row r="144" s="1" customFormat="1" customHeight="1" spans="1:7">
      <c r="A144" s="8">
        <v>20701</v>
      </c>
      <c r="B144" s="9" t="s">
        <v>272</v>
      </c>
      <c r="C144" s="10">
        <v>65.4</v>
      </c>
      <c r="D144" s="11" t="s">
        <v>273</v>
      </c>
      <c r="E144" s="12">
        <v>75.34</v>
      </c>
      <c r="F144" s="12">
        <v>76.89</v>
      </c>
      <c r="G144" s="12">
        <f t="shared" si="6"/>
        <v>72.294</v>
      </c>
    </row>
    <row r="145" s="1" customFormat="1" customHeight="1" spans="1:7">
      <c r="A145" s="8">
        <v>20701</v>
      </c>
      <c r="B145" s="9" t="s">
        <v>274</v>
      </c>
      <c r="C145" s="10">
        <v>59.2</v>
      </c>
      <c r="D145" s="11" t="s">
        <v>275</v>
      </c>
      <c r="E145" s="12">
        <v>81.86</v>
      </c>
      <c r="F145" s="12">
        <v>80.8</v>
      </c>
      <c r="G145" s="12">
        <f t="shared" si="6"/>
        <v>72.16</v>
      </c>
    </row>
    <row r="146" s="1" customFormat="1" customHeight="1" spans="1:7">
      <c r="A146" s="8">
        <v>20701</v>
      </c>
      <c r="B146" s="9" t="s">
        <v>276</v>
      </c>
      <c r="C146" s="10">
        <v>62.3</v>
      </c>
      <c r="D146" s="11" t="s">
        <v>277</v>
      </c>
      <c r="E146" s="12">
        <v>76.34</v>
      </c>
      <c r="F146" s="12">
        <v>77.91</v>
      </c>
      <c r="G146" s="12">
        <f t="shared" si="6"/>
        <v>71.666</v>
      </c>
    </row>
    <row r="147" s="1" customFormat="1" customHeight="1" spans="1:7">
      <c r="A147" s="8">
        <v>20701</v>
      </c>
      <c r="B147" s="9" t="s">
        <v>278</v>
      </c>
      <c r="C147" s="10">
        <v>58.7</v>
      </c>
      <c r="D147" s="11" t="s">
        <v>279</v>
      </c>
      <c r="E147" s="12">
        <v>79.74</v>
      </c>
      <c r="F147" s="12">
        <v>78.7</v>
      </c>
      <c r="G147" s="12">
        <f t="shared" si="6"/>
        <v>70.7</v>
      </c>
    </row>
    <row r="148" s="1" customFormat="1" customHeight="1" spans="1:7">
      <c r="A148" s="8">
        <v>20701</v>
      </c>
      <c r="B148" s="9" t="s">
        <v>280</v>
      </c>
      <c r="C148" s="10">
        <v>62.1</v>
      </c>
      <c r="D148" s="10" t="s">
        <v>281</v>
      </c>
      <c r="E148" s="12">
        <v>76.62</v>
      </c>
      <c r="F148" s="12">
        <v>76.09</v>
      </c>
      <c r="G148" s="12">
        <f t="shared" si="6"/>
        <v>70.494</v>
      </c>
    </row>
    <row r="149" s="1" customFormat="1" customHeight="1" spans="1:7">
      <c r="A149" s="8">
        <v>20701</v>
      </c>
      <c r="B149" s="9" t="s">
        <v>282</v>
      </c>
      <c r="C149" s="10">
        <v>59.1</v>
      </c>
      <c r="D149" s="10" t="s">
        <v>283</v>
      </c>
      <c r="E149" s="12">
        <v>76.24</v>
      </c>
      <c r="F149" s="12">
        <v>77.81</v>
      </c>
      <c r="G149" s="12">
        <f t="shared" si="6"/>
        <v>70.326</v>
      </c>
    </row>
    <row r="150" s="1" customFormat="1" customHeight="1" spans="1:7">
      <c r="A150" s="8">
        <v>20701</v>
      </c>
      <c r="B150" s="9" t="s">
        <v>284</v>
      </c>
      <c r="C150" s="10">
        <v>57.8</v>
      </c>
      <c r="D150" s="10" t="s">
        <v>285</v>
      </c>
      <c r="E150" s="12">
        <v>75.38</v>
      </c>
      <c r="F150" s="12">
        <v>74.86</v>
      </c>
      <c r="G150" s="12">
        <f t="shared" si="6"/>
        <v>68.036</v>
      </c>
    </row>
    <row r="151" s="1" customFormat="1" customHeight="1" spans="1:7">
      <c r="A151" s="8">
        <v>20701</v>
      </c>
      <c r="B151" s="9" t="s">
        <v>286</v>
      </c>
      <c r="C151" s="10">
        <v>63.6</v>
      </c>
      <c r="D151" s="15" t="s">
        <v>31</v>
      </c>
      <c r="E151" s="12"/>
      <c r="F151" s="12"/>
      <c r="G151" s="14"/>
    </row>
    <row r="152" s="1" customFormat="1" customHeight="1" spans="1:7">
      <c r="A152" s="8">
        <v>20702</v>
      </c>
      <c r="B152" s="9" t="s">
        <v>287</v>
      </c>
      <c r="C152" s="10">
        <v>68</v>
      </c>
      <c r="D152" s="11" t="s">
        <v>288</v>
      </c>
      <c r="E152" s="12">
        <v>87.5</v>
      </c>
      <c r="F152" s="12">
        <v>87.5</v>
      </c>
      <c r="G152" s="12">
        <f t="shared" ref="G152:G174" si="7">C152*0.4+F152*0.6</f>
        <v>79.7</v>
      </c>
    </row>
    <row r="153" s="1" customFormat="1" customHeight="1" spans="1:7">
      <c r="A153" s="8">
        <v>20702</v>
      </c>
      <c r="B153" s="9" t="s">
        <v>289</v>
      </c>
      <c r="C153" s="10">
        <v>65.4</v>
      </c>
      <c r="D153" s="11" t="s">
        <v>290</v>
      </c>
      <c r="E153" s="12">
        <v>87.4</v>
      </c>
      <c r="F153" s="12">
        <v>87.4</v>
      </c>
      <c r="G153" s="12">
        <f t="shared" si="7"/>
        <v>78.6</v>
      </c>
    </row>
    <row r="154" s="1" customFormat="1" customHeight="1" spans="1:7">
      <c r="A154" s="8">
        <v>20702</v>
      </c>
      <c r="B154" s="9" t="s">
        <v>291</v>
      </c>
      <c r="C154" s="10">
        <v>66.2</v>
      </c>
      <c r="D154" s="11" t="s">
        <v>292</v>
      </c>
      <c r="E154" s="12">
        <v>86.86</v>
      </c>
      <c r="F154" s="12">
        <v>86.86</v>
      </c>
      <c r="G154" s="12">
        <f t="shared" si="7"/>
        <v>78.596</v>
      </c>
    </row>
    <row r="155" s="1" customFormat="1" customHeight="1" spans="1:7">
      <c r="A155" s="8">
        <v>20702</v>
      </c>
      <c r="B155" s="9" t="s">
        <v>293</v>
      </c>
      <c r="C155" s="10">
        <v>67.7</v>
      </c>
      <c r="D155" s="11" t="s">
        <v>294</v>
      </c>
      <c r="E155" s="12">
        <v>85.1</v>
      </c>
      <c r="F155" s="12">
        <v>85.1</v>
      </c>
      <c r="G155" s="12">
        <f t="shared" si="7"/>
        <v>78.14</v>
      </c>
    </row>
    <row r="156" s="1" customFormat="1" customHeight="1" spans="1:7">
      <c r="A156" s="8">
        <v>20702</v>
      </c>
      <c r="B156" s="9" t="s">
        <v>295</v>
      </c>
      <c r="C156" s="10">
        <v>63.7</v>
      </c>
      <c r="D156" s="11" t="s">
        <v>296</v>
      </c>
      <c r="E156" s="12">
        <v>87.62</v>
      </c>
      <c r="F156" s="12">
        <v>87.62</v>
      </c>
      <c r="G156" s="12">
        <f t="shared" si="7"/>
        <v>78.052</v>
      </c>
    </row>
    <row r="157" s="1" customFormat="1" customHeight="1" spans="1:7">
      <c r="A157" s="8">
        <v>20702</v>
      </c>
      <c r="B157" s="9" t="s">
        <v>297</v>
      </c>
      <c r="C157" s="10">
        <v>75.2</v>
      </c>
      <c r="D157" s="11" t="s">
        <v>298</v>
      </c>
      <c r="E157" s="12">
        <v>79.68</v>
      </c>
      <c r="F157" s="12">
        <v>79.68</v>
      </c>
      <c r="G157" s="12">
        <f t="shared" si="7"/>
        <v>77.888</v>
      </c>
    </row>
    <row r="158" s="1" customFormat="1" customHeight="1" spans="1:7">
      <c r="A158" s="8">
        <v>20702</v>
      </c>
      <c r="B158" s="9" t="s">
        <v>299</v>
      </c>
      <c r="C158" s="10">
        <v>67.2</v>
      </c>
      <c r="D158" s="11" t="s">
        <v>300</v>
      </c>
      <c r="E158" s="12">
        <v>84.08</v>
      </c>
      <c r="F158" s="12">
        <v>84.08</v>
      </c>
      <c r="G158" s="12">
        <f t="shared" si="7"/>
        <v>77.328</v>
      </c>
    </row>
    <row r="159" s="1" customFormat="1" customHeight="1" spans="1:7">
      <c r="A159" s="8">
        <v>20702</v>
      </c>
      <c r="B159" s="9" t="s">
        <v>301</v>
      </c>
      <c r="C159" s="10">
        <v>67.8</v>
      </c>
      <c r="D159" s="11" t="s">
        <v>302</v>
      </c>
      <c r="E159" s="12">
        <v>83.2</v>
      </c>
      <c r="F159" s="12">
        <v>83.2</v>
      </c>
      <c r="G159" s="12">
        <f t="shared" si="7"/>
        <v>77.04</v>
      </c>
    </row>
    <row r="160" s="1" customFormat="1" customHeight="1" spans="1:7">
      <c r="A160" s="8">
        <v>20702</v>
      </c>
      <c r="B160" s="9" t="s">
        <v>303</v>
      </c>
      <c r="C160" s="10">
        <v>65.5</v>
      </c>
      <c r="D160" s="11" t="s">
        <v>304</v>
      </c>
      <c r="E160" s="12">
        <v>84.24</v>
      </c>
      <c r="F160" s="12">
        <v>84.24</v>
      </c>
      <c r="G160" s="12">
        <f t="shared" si="7"/>
        <v>76.744</v>
      </c>
    </row>
    <row r="161" s="1" customFormat="1" customHeight="1" spans="1:7">
      <c r="A161" s="8">
        <v>20702</v>
      </c>
      <c r="B161" s="9" t="s">
        <v>305</v>
      </c>
      <c r="C161" s="10">
        <v>70.8</v>
      </c>
      <c r="D161" s="11" t="s">
        <v>306</v>
      </c>
      <c r="E161" s="12">
        <v>79.78</v>
      </c>
      <c r="F161" s="12">
        <v>79.78</v>
      </c>
      <c r="G161" s="12">
        <f t="shared" si="7"/>
        <v>76.188</v>
      </c>
    </row>
    <row r="162" s="1" customFormat="1" customHeight="1" spans="1:7">
      <c r="A162" s="8">
        <v>20702</v>
      </c>
      <c r="B162" s="9" t="s">
        <v>307</v>
      </c>
      <c r="C162" s="10">
        <v>68.6</v>
      </c>
      <c r="D162" s="11" t="s">
        <v>308</v>
      </c>
      <c r="E162" s="12">
        <v>81.2</v>
      </c>
      <c r="F162" s="12">
        <v>81.2</v>
      </c>
      <c r="G162" s="12">
        <f t="shared" si="7"/>
        <v>76.16</v>
      </c>
    </row>
    <row r="163" s="1" customFormat="1" customHeight="1" spans="1:7">
      <c r="A163" s="8">
        <v>20702</v>
      </c>
      <c r="B163" s="9" t="s">
        <v>309</v>
      </c>
      <c r="C163" s="10">
        <v>62.1</v>
      </c>
      <c r="D163" s="11" t="s">
        <v>310</v>
      </c>
      <c r="E163" s="12">
        <v>84.92</v>
      </c>
      <c r="F163" s="12">
        <v>84.92</v>
      </c>
      <c r="G163" s="12">
        <f t="shared" si="7"/>
        <v>75.792</v>
      </c>
    </row>
    <row r="164" s="1" customFormat="1" customHeight="1" spans="1:7">
      <c r="A164" s="8">
        <v>20702</v>
      </c>
      <c r="B164" s="9" t="s">
        <v>311</v>
      </c>
      <c r="C164" s="10">
        <v>61.5</v>
      </c>
      <c r="D164" s="11" t="s">
        <v>312</v>
      </c>
      <c r="E164" s="12">
        <v>84.98</v>
      </c>
      <c r="F164" s="12">
        <v>84.98</v>
      </c>
      <c r="G164" s="12">
        <f t="shared" si="7"/>
        <v>75.588</v>
      </c>
    </row>
    <row r="165" s="1" customFormat="1" customHeight="1" spans="1:7">
      <c r="A165" s="8">
        <v>20702</v>
      </c>
      <c r="B165" s="9" t="s">
        <v>313</v>
      </c>
      <c r="C165" s="10">
        <v>65.8</v>
      </c>
      <c r="D165" s="11" t="s">
        <v>314</v>
      </c>
      <c r="E165" s="12">
        <v>81.34</v>
      </c>
      <c r="F165" s="12">
        <v>81.34</v>
      </c>
      <c r="G165" s="12">
        <f t="shared" si="7"/>
        <v>75.124</v>
      </c>
    </row>
    <row r="166" s="1" customFormat="1" customHeight="1" spans="1:7">
      <c r="A166" s="8">
        <v>20702</v>
      </c>
      <c r="B166" s="9" t="s">
        <v>315</v>
      </c>
      <c r="C166" s="10">
        <v>63.3</v>
      </c>
      <c r="D166" s="11" t="s">
        <v>316</v>
      </c>
      <c r="E166" s="12">
        <v>82.76</v>
      </c>
      <c r="F166" s="12">
        <v>82.76</v>
      </c>
      <c r="G166" s="12">
        <f t="shared" si="7"/>
        <v>74.976</v>
      </c>
    </row>
    <row r="167" s="1" customFormat="1" customHeight="1" spans="1:7">
      <c r="A167" s="8">
        <v>20702</v>
      </c>
      <c r="B167" s="9" t="s">
        <v>317</v>
      </c>
      <c r="C167" s="10">
        <v>60.3</v>
      </c>
      <c r="D167" s="11" t="s">
        <v>318</v>
      </c>
      <c r="E167" s="12">
        <v>84.66</v>
      </c>
      <c r="F167" s="12">
        <v>84.66</v>
      </c>
      <c r="G167" s="12">
        <f t="shared" si="7"/>
        <v>74.916</v>
      </c>
    </row>
    <row r="168" s="1" customFormat="1" customHeight="1" spans="1:7">
      <c r="A168" s="8">
        <v>20702</v>
      </c>
      <c r="B168" s="9" t="s">
        <v>319</v>
      </c>
      <c r="C168" s="10">
        <v>60.2</v>
      </c>
      <c r="D168" s="11" t="s">
        <v>320</v>
      </c>
      <c r="E168" s="12">
        <v>84.64</v>
      </c>
      <c r="F168" s="12">
        <v>84.64</v>
      </c>
      <c r="G168" s="12">
        <f t="shared" si="7"/>
        <v>74.864</v>
      </c>
    </row>
    <row r="169" s="1" customFormat="1" customHeight="1" spans="1:7">
      <c r="A169" s="8">
        <v>20702</v>
      </c>
      <c r="B169" s="9" t="s">
        <v>321</v>
      </c>
      <c r="C169" s="10">
        <v>60.9</v>
      </c>
      <c r="D169" s="11" t="s">
        <v>322</v>
      </c>
      <c r="E169" s="12">
        <v>83.24</v>
      </c>
      <c r="F169" s="12">
        <v>83.24</v>
      </c>
      <c r="G169" s="12">
        <f t="shared" si="7"/>
        <v>74.304</v>
      </c>
    </row>
    <row r="170" s="1" customFormat="1" customHeight="1" spans="1:7">
      <c r="A170" s="8">
        <v>20702</v>
      </c>
      <c r="B170" s="9" t="s">
        <v>323</v>
      </c>
      <c r="C170" s="10">
        <v>63.6</v>
      </c>
      <c r="D170" s="11" t="s">
        <v>324</v>
      </c>
      <c r="E170" s="12">
        <v>81.34</v>
      </c>
      <c r="F170" s="12">
        <v>81.34</v>
      </c>
      <c r="G170" s="12">
        <f t="shared" si="7"/>
        <v>74.244</v>
      </c>
    </row>
    <row r="171" s="1" customFormat="1" customHeight="1" spans="1:7">
      <c r="A171" s="8">
        <v>20702</v>
      </c>
      <c r="B171" s="9" t="s">
        <v>325</v>
      </c>
      <c r="C171" s="10">
        <v>60.8</v>
      </c>
      <c r="D171" s="11" t="s">
        <v>326</v>
      </c>
      <c r="E171" s="12">
        <v>82.54</v>
      </c>
      <c r="F171" s="12">
        <v>82.54</v>
      </c>
      <c r="G171" s="12">
        <f t="shared" si="7"/>
        <v>73.844</v>
      </c>
    </row>
    <row r="172" s="1" customFormat="1" customHeight="1" spans="1:7">
      <c r="A172" s="8">
        <v>20702</v>
      </c>
      <c r="B172" s="9" t="s">
        <v>327</v>
      </c>
      <c r="C172" s="10">
        <v>63.3</v>
      </c>
      <c r="D172" s="11" t="s">
        <v>328</v>
      </c>
      <c r="E172" s="12">
        <v>79.12</v>
      </c>
      <c r="F172" s="12">
        <v>79.12</v>
      </c>
      <c r="G172" s="12">
        <f t="shared" si="7"/>
        <v>72.792</v>
      </c>
    </row>
    <row r="173" s="1" customFormat="1" customHeight="1" spans="1:7">
      <c r="A173" s="8">
        <v>20702</v>
      </c>
      <c r="B173" s="9" t="s">
        <v>329</v>
      </c>
      <c r="C173" s="10">
        <v>59.8</v>
      </c>
      <c r="D173" s="11" t="s">
        <v>330</v>
      </c>
      <c r="E173" s="12">
        <v>81.06</v>
      </c>
      <c r="F173" s="12">
        <v>81.06</v>
      </c>
      <c r="G173" s="12">
        <f t="shared" si="7"/>
        <v>72.556</v>
      </c>
    </row>
    <row r="174" s="1" customFormat="1" customHeight="1" spans="1:7">
      <c r="A174" s="8">
        <v>20702</v>
      </c>
      <c r="B174" s="9" t="s">
        <v>331</v>
      </c>
      <c r="C174" s="10">
        <v>59.2</v>
      </c>
      <c r="D174" s="11" t="s">
        <v>332</v>
      </c>
      <c r="E174" s="12">
        <v>76.62</v>
      </c>
      <c r="F174" s="12">
        <v>76.62</v>
      </c>
      <c r="G174" s="12">
        <f t="shared" si="7"/>
        <v>69.652</v>
      </c>
    </row>
    <row r="175" s="1" customFormat="1" customHeight="1" spans="1:7">
      <c r="A175" s="8">
        <v>20702</v>
      </c>
      <c r="B175" s="9" t="s">
        <v>333</v>
      </c>
      <c r="C175" s="10">
        <v>68.7</v>
      </c>
      <c r="D175" s="13" t="s">
        <v>31</v>
      </c>
      <c r="E175" s="12"/>
      <c r="F175" s="12"/>
      <c r="G175" s="14"/>
    </row>
    <row r="176" s="1" customFormat="1" customHeight="1" spans="1:7">
      <c r="A176" s="8">
        <v>20702</v>
      </c>
      <c r="B176" s="9" t="s">
        <v>334</v>
      </c>
      <c r="C176" s="10">
        <v>63.3</v>
      </c>
      <c r="D176" s="13" t="s">
        <v>31</v>
      </c>
      <c r="E176" s="12"/>
      <c r="F176" s="12"/>
      <c r="G176" s="14"/>
    </row>
    <row r="177" s="1" customFormat="1" customHeight="1" spans="1:7">
      <c r="A177" s="8">
        <v>20702</v>
      </c>
      <c r="B177" s="9" t="s">
        <v>335</v>
      </c>
      <c r="C177" s="10">
        <v>62.6</v>
      </c>
      <c r="D177" s="15" t="s">
        <v>31</v>
      </c>
      <c r="E177" s="12"/>
      <c r="F177" s="12"/>
      <c r="G177" s="14"/>
    </row>
    <row r="178" s="1" customFormat="1" customHeight="1" spans="1:7">
      <c r="A178" s="8">
        <v>20702</v>
      </c>
      <c r="B178" s="9" t="s">
        <v>336</v>
      </c>
      <c r="C178" s="10">
        <v>60.6</v>
      </c>
      <c r="D178" s="15" t="s">
        <v>31</v>
      </c>
      <c r="E178" s="12"/>
      <c r="F178" s="12"/>
      <c r="G178" s="14"/>
    </row>
    <row r="179" s="1" customFormat="1" customHeight="1" spans="1:7">
      <c r="A179" s="8">
        <v>20703</v>
      </c>
      <c r="B179" s="9" t="s">
        <v>337</v>
      </c>
      <c r="C179" s="10">
        <v>61.6</v>
      </c>
      <c r="D179" s="11" t="s">
        <v>338</v>
      </c>
      <c r="E179" s="12">
        <v>88.72</v>
      </c>
      <c r="F179" s="12">
        <v>88.72</v>
      </c>
      <c r="G179" s="12">
        <f t="shared" ref="G179:G185" si="8">C179*0.4+F179*0.6</f>
        <v>77.872</v>
      </c>
    </row>
    <row r="180" s="1" customFormat="1" customHeight="1" spans="1:7">
      <c r="A180" s="8">
        <v>20703</v>
      </c>
      <c r="B180" s="9" t="s">
        <v>339</v>
      </c>
      <c r="C180" s="10">
        <v>64.7</v>
      </c>
      <c r="D180" s="11" t="s">
        <v>340</v>
      </c>
      <c r="E180" s="12">
        <v>86.3</v>
      </c>
      <c r="F180" s="12">
        <v>86.3</v>
      </c>
      <c r="G180" s="12">
        <f t="shared" si="8"/>
        <v>77.66</v>
      </c>
    </row>
    <row r="181" s="1" customFormat="1" customHeight="1" spans="1:7">
      <c r="A181" s="8">
        <v>20703</v>
      </c>
      <c r="B181" s="9" t="s">
        <v>341</v>
      </c>
      <c r="C181" s="10">
        <v>64.9</v>
      </c>
      <c r="D181" s="11" t="s">
        <v>342</v>
      </c>
      <c r="E181" s="12">
        <v>84.76</v>
      </c>
      <c r="F181" s="12">
        <v>84.76</v>
      </c>
      <c r="G181" s="12">
        <f t="shared" si="8"/>
        <v>76.816</v>
      </c>
    </row>
    <row r="182" s="1" customFormat="1" customHeight="1" spans="1:7">
      <c r="A182" s="8">
        <v>20703</v>
      </c>
      <c r="B182" s="9" t="s">
        <v>343</v>
      </c>
      <c r="C182" s="10">
        <v>64.1</v>
      </c>
      <c r="D182" s="11" t="s">
        <v>344</v>
      </c>
      <c r="E182" s="12">
        <v>82.54</v>
      </c>
      <c r="F182" s="12">
        <v>82.54</v>
      </c>
      <c r="G182" s="12">
        <f t="shared" si="8"/>
        <v>75.164</v>
      </c>
    </row>
    <row r="183" s="1" customFormat="1" customHeight="1" spans="1:7">
      <c r="A183" s="8">
        <v>20703</v>
      </c>
      <c r="B183" s="9" t="s">
        <v>345</v>
      </c>
      <c r="C183" s="10">
        <v>57.4</v>
      </c>
      <c r="D183" s="11" t="s">
        <v>346</v>
      </c>
      <c r="E183" s="12">
        <v>86.46</v>
      </c>
      <c r="F183" s="12">
        <v>86.46</v>
      </c>
      <c r="G183" s="12">
        <f t="shared" si="8"/>
        <v>74.836</v>
      </c>
    </row>
    <row r="184" s="1" customFormat="1" customHeight="1" spans="1:7">
      <c r="A184" s="8">
        <v>20703</v>
      </c>
      <c r="B184" s="9" t="s">
        <v>347</v>
      </c>
      <c r="C184" s="10">
        <v>56.4</v>
      </c>
      <c r="D184" s="11" t="s">
        <v>348</v>
      </c>
      <c r="E184" s="12">
        <v>86.18</v>
      </c>
      <c r="F184" s="12">
        <v>86.18</v>
      </c>
      <c r="G184" s="12">
        <f t="shared" si="8"/>
        <v>74.268</v>
      </c>
    </row>
    <row r="185" s="1" customFormat="1" customHeight="1" spans="1:7">
      <c r="A185" s="8">
        <v>20703</v>
      </c>
      <c r="B185" s="9" t="s">
        <v>349</v>
      </c>
      <c r="C185" s="10">
        <v>57.2</v>
      </c>
      <c r="D185" s="11" t="s">
        <v>350</v>
      </c>
      <c r="E185" s="12">
        <v>84.68</v>
      </c>
      <c r="F185" s="12">
        <v>84.68</v>
      </c>
      <c r="G185" s="12">
        <f t="shared" si="8"/>
        <v>73.688</v>
      </c>
    </row>
    <row r="186" s="1" customFormat="1" customHeight="1" spans="1:7">
      <c r="A186" s="8">
        <v>20703</v>
      </c>
      <c r="B186" s="9" t="s">
        <v>351</v>
      </c>
      <c r="C186" s="10">
        <v>60</v>
      </c>
      <c r="D186" s="13" t="s">
        <v>31</v>
      </c>
      <c r="E186" s="12"/>
      <c r="F186" s="12"/>
      <c r="G186" s="14"/>
    </row>
    <row r="187" s="1" customFormat="1" customHeight="1" spans="1:7">
      <c r="A187" s="8">
        <v>20704</v>
      </c>
      <c r="B187" s="9" t="s">
        <v>352</v>
      </c>
      <c r="C187" s="10">
        <v>55.7</v>
      </c>
      <c r="D187" s="11" t="s">
        <v>353</v>
      </c>
      <c r="E187" s="12">
        <v>83.76</v>
      </c>
      <c r="F187" s="12">
        <v>83.76</v>
      </c>
      <c r="G187" s="12">
        <f t="shared" ref="G187:G211" si="9">C187*0.4+F187*0.6</f>
        <v>72.536</v>
      </c>
    </row>
    <row r="188" s="1" customFormat="1" customHeight="1" spans="1:7">
      <c r="A188" s="8">
        <v>20704</v>
      </c>
      <c r="B188" s="9" t="s">
        <v>354</v>
      </c>
      <c r="C188" s="10">
        <v>54.3</v>
      </c>
      <c r="D188" s="11" t="s">
        <v>355</v>
      </c>
      <c r="E188" s="12">
        <v>78.1</v>
      </c>
      <c r="F188" s="12">
        <v>78.1</v>
      </c>
      <c r="G188" s="12">
        <f t="shared" si="9"/>
        <v>68.58</v>
      </c>
    </row>
    <row r="189" s="1" customFormat="1" customHeight="1" spans="1:7">
      <c r="A189" s="8">
        <v>20707</v>
      </c>
      <c r="B189" s="9" t="s">
        <v>356</v>
      </c>
      <c r="C189" s="10">
        <v>58.2</v>
      </c>
      <c r="D189" s="11" t="s">
        <v>357</v>
      </c>
      <c r="E189" s="12">
        <v>84.48</v>
      </c>
      <c r="F189" s="12">
        <v>84.48</v>
      </c>
      <c r="G189" s="12">
        <f t="shared" si="9"/>
        <v>73.968</v>
      </c>
    </row>
    <row r="190" s="1" customFormat="1" customHeight="1" spans="1:7">
      <c r="A190" s="8">
        <v>30101</v>
      </c>
      <c r="B190" s="9" t="s">
        <v>358</v>
      </c>
      <c r="C190" s="10">
        <v>67.6</v>
      </c>
      <c r="D190" s="11" t="s">
        <v>359</v>
      </c>
      <c r="E190" s="12">
        <v>84.58</v>
      </c>
      <c r="F190" s="12">
        <v>84.58</v>
      </c>
      <c r="G190" s="12">
        <f t="shared" si="9"/>
        <v>77.788</v>
      </c>
    </row>
    <row r="191" s="1" customFormat="1" customHeight="1" spans="1:7">
      <c r="A191" s="8">
        <v>30102</v>
      </c>
      <c r="B191" s="9" t="s">
        <v>360</v>
      </c>
      <c r="C191" s="10">
        <v>62.5</v>
      </c>
      <c r="D191" s="11" t="s">
        <v>361</v>
      </c>
      <c r="E191" s="12">
        <v>85.26</v>
      </c>
      <c r="F191" s="12">
        <v>85.26</v>
      </c>
      <c r="G191" s="12">
        <f t="shared" si="9"/>
        <v>76.156</v>
      </c>
    </row>
    <row r="192" s="1" customFormat="1" customHeight="1" spans="1:7">
      <c r="A192" s="8">
        <v>30102</v>
      </c>
      <c r="B192" s="9" t="s">
        <v>362</v>
      </c>
      <c r="C192" s="10">
        <v>63.4</v>
      </c>
      <c r="D192" s="11" t="s">
        <v>363</v>
      </c>
      <c r="E192" s="12">
        <v>83.46</v>
      </c>
      <c r="F192" s="12">
        <v>83.46</v>
      </c>
      <c r="G192" s="12">
        <f t="shared" si="9"/>
        <v>75.436</v>
      </c>
    </row>
    <row r="193" s="1" customFormat="1" customHeight="1" spans="1:7">
      <c r="A193" s="8">
        <v>30102</v>
      </c>
      <c r="B193" s="9" t="s">
        <v>364</v>
      </c>
      <c r="C193" s="10">
        <v>60.2</v>
      </c>
      <c r="D193" s="11" t="s">
        <v>365</v>
      </c>
      <c r="E193" s="12">
        <v>85.5</v>
      </c>
      <c r="F193" s="12">
        <v>85.5</v>
      </c>
      <c r="G193" s="12">
        <f t="shared" si="9"/>
        <v>75.38</v>
      </c>
    </row>
    <row r="194" s="1" customFormat="1" customHeight="1" spans="1:7">
      <c r="A194" s="8">
        <v>30102</v>
      </c>
      <c r="B194" s="9" t="s">
        <v>366</v>
      </c>
      <c r="C194" s="10">
        <v>59.7</v>
      </c>
      <c r="D194" s="11" t="s">
        <v>367</v>
      </c>
      <c r="E194" s="12">
        <v>83.74</v>
      </c>
      <c r="F194" s="12">
        <v>83.74</v>
      </c>
      <c r="G194" s="12">
        <f t="shared" si="9"/>
        <v>74.124</v>
      </c>
    </row>
    <row r="195" s="1" customFormat="1" customHeight="1" spans="1:7">
      <c r="A195" s="8">
        <v>30102</v>
      </c>
      <c r="B195" s="9" t="s">
        <v>368</v>
      </c>
      <c r="C195" s="10">
        <v>55.2</v>
      </c>
      <c r="D195" s="11" t="s">
        <v>369</v>
      </c>
      <c r="E195" s="12">
        <v>84.2</v>
      </c>
      <c r="F195" s="12">
        <v>84.2</v>
      </c>
      <c r="G195" s="12">
        <f t="shared" si="9"/>
        <v>72.6</v>
      </c>
    </row>
    <row r="196" s="1" customFormat="1" customHeight="1" spans="1:7">
      <c r="A196" s="8">
        <v>30201</v>
      </c>
      <c r="B196" s="9" t="s">
        <v>370</v>
      </c>
      <c r="C196" s="10">
        <v>73.5</v>
      </c>
      <c r="D196" s="11" t="s">
        <v>371</v>
      </c>
      <c r="E196" s="12">
        <v>85.28</v>
      </c>
      <c r="F196" s="12">
        <v>85.28</v>
      </c>
      <c r="G196" s="12">
        <f t="shared" si="9"/>
        <v>80.568</v>
      </c>
    </row>
    <row r="197" s="1" customFormat="1" customHeight="1" spans="1:7">
      <c r="A197" s="8">
        <v>30201</v>
      </c>
      <c r="B197" s="9" t="s">
        <v>372</v>
      </c>
      <c r="C197" s="10">
        <v>73.1</v>
      </c>
      <c r="D197" s="11" t="s">
        <v>373</v>
      </c>
      <c r="E197" s="12">
        <v>85.54</v>
      </c>
      <c r="F197" s="12">
        <v>85.54</v>
      </c>
      <c r="G197" s="12">
        <f t="shared" si="9"/>
        <v>80.564</v>
      </c>
    </row>
    <row r="198" s="1" customFormat="1" customHeight="1" spans="1:7">
      <c r="A198" s="8">
        <v>30201</v>
      </c>
      <c r="B198" s="9" t="s">
        <v>374</v>
      </c>
      <c r="C198" s="10">
        <v>72.1</v>
      </c>
      <c r="D198" s="11" t="s">
        <v>375</v>
      </c>
      <c r="E198" s="12">
        <v>83.76</v>
      </c>
      <c r="F198" s="12">
        <v>83.76</v>
      </c>
      <c r="G198" s="12">
        <f t="shared" si="9"/>
        <v>79.096</v>
      </c>
    </row>
    <row r="199" s="1" customFormat="1" customHeight="1" spans="1:7">
      <c r="A199" s="8">
        <v>30201</v>
      </c>
      <c r="B199" s="9" t="s">
        <v>376</v>
      </c>
      <c r="C199" s="10">
        <v>65.1</v>
      </c>
      <c r="D199" s="11" t="s">
        <v>377</v>
      </c>
      <c r="E199" s="12">
        <v>86.82</v>
      </c>
      <c r="F199" s="12">
        <v>86.82</v>
      </c>
      <c r="G199" s="12">
        <f t="shared" si="9"/>
        <v>78.132</v>
      </c>
    </row>
    <row r="200" s="1" customFormat="1" customHeight="1" spans="1:7">
      <c r="A200" s="8">
        <v>30201</v>
      </c>
      <c r="B200" s="9" t="s">
        <v>378</v>
      </c>
      <c r="C200" s="10">
        <v>66</v>
      </c>
      <c r="D200" s="11" t="s">
        <v>379</v>
      </c>
      <c r="E200" s="12">
        <v>85.94</v>
      </c>
      <c r="F200" s="12">
        <v>85.94</v>
      </c>
      <c r="G200" s="12">
        <f t="shared" si="9"/>
        <v>77.964</v>
      </c>
    </row>
    <row r="201" s="1" customFormat="1" customHeight="1" spans="1:7">
      <c r="A201" s="8">
        <v>30201</v>
      </c>
      <c r="B201" s="9" t="s">
        <v>380</v>
      </c>
      <c r="C201" s="10">
        <v>69.4</v>
      </c>
      <c r="D201" s="11" t="s">
        <v>381</v>
      </c>
      <c r="E201" s="12">
        <v>82.56</v>
      </c>
      <c r="F201" s="12">
        <v>82.56</v>
      </c>
      <c r="G201" s="12">
        <f t="shared" si="9"/>
        <v>77.296</v>
      </c>
    </row>
    <row r="202" s="1" customFormat="1" customHeight="1" spans="1:7">
      <c r="A202" s="8">
        <v>30201</v>
      </c>
      <c r="B202" s="9" t="s">
        <v>382</v>
      </c>
      <c r="C202" s="10">
        <v>67</v>
      </c>
      <c r="D202" s="11" t="s">
        <v>383</v>
      </c>
      <c r="E202" s="12">
        <v>83.96</v>
      </c>
      <c r="F202" s="12">
        <v>83.96</v>
      </c>
      <c r="G202" s="12">
        <f t="shared" si="9"/>
        <v>77.176</v>
      </c>
    </row>
    <row r="203" s="1" customFormat="1" customHeight="1" spans="1:7">
      <c r="A203" s="8">
        <v>30201</v>
      </c>
      <c r="B203" s="9" t="s">
        <v>384</v>
      </c>
      <c r="C203" s="10">
        <v>64</v>
      </c>
      <c r="D203" s="11" t="s">
        <v>385</v>
      </c>
      <c r="E203" s="12">
        <v>84.46</v>
      </c>
      <c r="F203" s="12">
        <v>84.46</v>
      </c>
      <c r="G203" s="12">
        <f t="shared" si="9"/>
        <v>76.276</v>
      </c>
    </row>
    <row r="204" s="1" customFormat="1" customHeight="1" spans="1:7">
      <c r="A204" s="8">
        <v>30201</v>
      </c>
      <c r="B204" s="9" t="s">
        <v>386</v>
      </c>
      <c r="C204" s="10">
        <v>69.7</v>
      </c>
      <c r="D204" s="11" t="s">
        <v>387</v>
      </c>
      <c r="E204" s="12">
        <v>79.2</v>
      </c>
      <c r="F204" s="12">
        <v>79.2</v>
      </c>
      <c r="G204" s="12">
        <f t="shared" si="9"/>
        <v>75.4</v>
      </c>
    </row>
    <row r="205" s="1" customFormat="1" customHeight="1" spans="1:7">
      <c r="A205" s="8">
        <v>30201</v>
      </c>
      <c r="B205" s="9" t="s">
        <v>388</v>
      </c>
      <c r="C205" s="10">
        <v>61.3</v>
      </c>
      <c r="D205" s="11" t="s">
        <v>389</v>
      </c>
      <c r="E205" s="12">
        <v>83.26</v>
      </c>
      <c r="F205" s="12">
        <v>83.26</v>
      </c>
      <c r="G205" s="12">
        <f t="shared" si="9"/>
        <v>74.476</v>
      </c>
    </row>
    <row r="206" s="1" customFormat="1" customHeight="1" spans="1:7">
      <c r="A206" s="8">
        <v>30201</v>
      </c>
      <c r="B206" s="9" t="s">
        <v>390</v>
      </c>
      <c r="C206" s="10">
        <v>66.8</v>
      </c>
      <c r="D206" s="11" t="s">
        <v>391</v>
      </c>
      <c r="E206" s="12">
        <v>79.28</v>
      </c>
      <c r="F206" s="12">
        <v>79.28</v>
      </c>
      <c r="G206" s="12">
        <f t="shared" si="9"/>
        <v>74.288</v>
      </c>
    </row>
    <row r="207" s="1" customFormat="1" customHeight="1" spans="1:7">
      <c r="A207" s="8">
        <v>30201</v>
      </c>
      <c r="B207" s="9" t="s">
        <v>392</v>
      </c>
      <c r="C207" s="10">
        <v>61.4</v>
      </c>
      <c r="D207" s="11" t="s">
        <v>393</v>
      </c>
      <c r="E207" s="12">
        <v>81.02</v>
      </c>
      <c r="F207" s="12">
        <v>81.02</v>
      </c>
      <c r="G207" s="12">
        <f t="shared" si="9"/>
        <v>73.172</v>
      </c>
    </row>
    <row r="208" s="1" customFormat="1" customHeight="1" spans="1:7">
      <c r="A208" s="8">
        <v>30201</v>
      </c>
      <c r="B208" s="9" t="s">
        <v>394</v>
      </c>
      <c r="C208" s="10">
        <v>64.3</v>
      </c>
      <c r="D208" s="11" t="s">
        <v>395</v>
      </c>
      <c r="E208" s="12">
        <v>78</v>
      </c>
      <c r="F208" s="12">
        <v>78</v>
      </c>
      <c r="G208" s="12">
        <f t="shared" si="9"/>
        <v>72.52</v>
      </c>
    </row>
    <row r="209" s="1" customFormat="1" customHeight="1" spans="1:7">
      <c r="A209" s="8">
        <v>30201</v>
      </c>
      <c r="B209" s="9" t="s">
        <v>396</v>
      </c>
      <c r="C209" s="10">
        <v>60.4</v>
      </c>
      <c r="D209" s="11" t="s">
        <v>397</v>
      </c>
      <c r="E209" s="12">
        <v>78.62</v>
      </c>
      <c r="F209" s="12">
        <v>78.62</v>
      </c>
      <c r="G209" s="12">
        <f t="shared" si="9"/>
        <v>71.332</v>
      </c>
    </row>
    <row r="210" s="1" customFormat="1" customHeight="1" spans="1:7">
      <c r="A210" s="8">
        <v>30201</v>
      </c>
      <c r="B210" s="9" t="s">
        <v>398</v>
      </c>
      <c r="C210" s="10">
        <v>60.8</v>
      </c>
      <c r="D210" s="11" t="s">
        <v>399</v>
      </c>
      <c r="E210" s="12">
        <v>78.12</v>
      </c>
      <c r="F210" s="12">
        <v>78.12</v>
      </c>
      <c r="G210" s="12">
        <f t="shared" si="9"/>
        <v>71.192</v>
      </c>
    </row>
    <row r="211" s="1" customFormat="1" customHeight="1" spans="1:7">
      <c r="A211" s="8">
        <v>30201</v>
      </c>
      <c r="B211" s="9" t="s">
        <v>400</v>
      </c>
      <c r="C211" s="10">
        <v>62.4</v>
      </c>
      <c r="D211" s="11" t="s">
        <v>401</v>
      </c>
      <c r="E211" s="12">
        <v>76.86</v>
      </c>
      <c r="F211" s="12">
        <v>76.86</v>
      </c>
      <c r="G211" s="12">
        <f t="shared" si="9"/>
        <v>71.076</v>
      </c>
    </row>
    <row r="212" s="1" customFormat="1" customHeight="1" spans="1:7">
      <c r="A212" s="8">
        <v>30201</v>
      </c>
      <c r="B212" s="9" t="s">
        <v>402</v>
      </c>
      <c r="C212" s="10">
        <v>69.1</v>
      </c>
      <c r="D212" s="13" t="s">
        <v>31</v>
      </c>
      <c r="E212" s="12"/>
      <c r="F212" s="12"/>
      <c r="G212" s="14"/>
    </row>
    <row r="213" s="1" customFormat="1" customHeight="1" spans="1:7">
      <c r="A213" s="8">
        <v>30201</v>
      </c>
      <c r="B213" s="9" t="s">
        <v>403</v>
      </c>
      <c r="C213" s="10">
        <v>60.4</v>
      </c>
      <c r="D213" s="13" t="s">
        <v>31</v>
      </c>
      <c r="E213" s="12"/>
      <c r="F213" s="12"/>
      <c r="G213" s="14"/>
    </row>
    <row r="214" s="1" customFormat="1" customHeight="1" spans="1:7">
      <c r="A214" s="8">
        <v>30202</v>
      </c>
      <c r="B214" s="9" t="s">
        <v>404</v>
      </c>
      <c r="C214" s="10">
        <v>69.7</v>
      </c>
      <c r="D214" s="11" t="s">
        <v>405</v>
      </c>
      <c r="E214" s="12">
        <v>85.46</v>
      </c>
      <c r="F214" s="12">
        <v>85.46</v>
      </c>
      <c r="G214" s="12">
        <f t="shared" ref="G214:G233" si="10">C214*0.4+F214*0.6</f>
        <v>79.156</v>
      </c>
    </row>
    <row r="215" s="1" customFormat="1" customHeight="1" spans="1:7">
      <c r="A215" s="8">
        <v>30202</v>
      </c>
      <c r="B215" s="9" t="s">
        <v>406</v>
      </c>
      <c r="C215" s="10">
        <v>62.5</v>
      </c>
      <c r="D215" s="11" t="s">
        <v>407</v>
      </c>
      <c r="E215" s="12">
        <v>86.7</v>
      </c>
      <c r="F215" s="12">
        <v>86.7</v>
      </c>
      <c r="G215" s="12">
        <f t="shared" si="10"/>
        <v>77.02</v>
      </c>
    </row>
    <row r="216" s="1" customFormat="1" customHeight="1" spans="1:7">
      <c r="A216" s="8">
        <v>30202</v>
      </c>
      <c r="B216" s="9" t="s">
        <v>408</v>
      </c>
      <c r="C216" s="10">
        <v>62.8</v>
      </c>
      <c r="D216" s="11" t="s">
        <v>409</v>
      </c>
      <c r="E216" s="12">
        <v>83.16</v>
      </c>
      <c r="F216" s="12">
        <v>83.16</v>
      </c>
      <c r="G216" s="12">
        <f t="shared" si="10"/>
        <v>75.016</v>
      </c>
    </row>
    <row r="217" s="1" customFormat="1" customHeight="1" spans="1:7">
      <c r="A217" s="8">
        <v>30202</v>
      </c>
      <c r="B217" s="9" t="s">
        <v>410</v>
      </c>
      <c r="C217" s="10">
        <v>62.3</v>
      </c>
      <c r="D217" s="11" t="s">
        <v>411</v>
      </c>
      <c r="E217" s="12">
        <v>83.34</v>
      </c>
      <c r="F217" s="12">
        <v>83.34</v>
      </c>
      <c r="G217" s="12">
        <f t="shared" si="10"/>
        <v>74.924</v>
      </c>
    </row>
    <row r="218" s="1" customFormat="1" customHeight="1" spans="1:7">
      <c r="A218" s="8">
        <v>30202</v>
      </c>
      <c r="B218" s="9" t="s">
        <v>412</v>
      </c>
      <c r="C218" s="10">
        <v>60.7</v>
      </c>
      <c r="D218" s="11" t="s">
        <v>413</v>
      </c>
      <c r="E218" s="12">
        <v>83.74</v>
      </c>
      <c r="F218" s="12">
        <v>83.74</v>
      </c>
      <c r="G218" s="12">
        <f t="shared" si="10"/>
        <v>74.524</v>
      </c>
    </row>
    <row r="219" s="1" customFormat="1" customHeight="1" spans="1:7">
      <c r="A219" s="8">
        <v>30202</v>
      </c>
      <c r="B219" s="9" t="s">
        <v>414</v>
      </c>
      <c r="C219" s="10">
        <v>63.4</v>
      </c>
      <c r="D219" s="11" t="s">
        <v>415</v>
      </c>
      <c r="E219" s="12">
        <v>80.64</v>
      </c>
      <c r="F219" s="12">
        <v>80.64</v>
      </c>
      <c r="G219" s="12">
        <f t="shared" si="10"/>
        <v>73.744</v>
      </c>
    </row>
    <row r="220" s="1" customFormat="1" customHeight="1" spans="1:7">
      <c r="A220" s="8">
        <v>30202</v>
      </c>
      <c r="B220" s="9" t="s">
        <v>416</v>
      </c>
      <c r="C220" s="10">
        <v>59.2</v>
      </c>
      <c r="D220" s="11" t="s">
        <v>417</v>
      </c>
      <c r="E220" s="12">
        <v>83.44</v>
      </c>
      <c r="F220" s="12">
        <v>83.44</v>
      </c>
      <c r="G220" s="12">
        <f t="shared" si="10"/>
        <v>73.744</v>
      </c>
    </row>
    <row r="221" s="1" customFormat="1" customHeight="1" spans="1:7">
      <c r="A221" s="8">
        <v>30202</v>
      </c>
      <c r="B221" s="9" t="s">
        <v>418</v>
      </c>
      <c r="C221" s="10">
        <v>55.3</v>
      </c>
      <c r="D221" s="10" t="s">
        <v>419</v>
      </c>
      <c r="E221" s="12">
        <v>79.08</v>
      </c>
      <c r="F221" s="12">
        <v>79.08</v>
      </c>
      <c r="G221" s="12">
        <f t="shared" si="10"/>
        <v>69.568</v>
      </c>
    </row>
    <row r="222" s="1" customFormat="1" customHeight="1" spans="1:7">
      <c r="A222" s="8">
        <v>30203</v>
      </c>
      <c r="B222" s="9" t="s">
        <v>420</v>
      </c>
      <c r="C222" s="10">
        <v>70.9</v>
      </c>
      <c r="D222" s="10" t="s">
        <v>421</v>
      </c>
      <c r="E222" s="12">
        <v>87.48</v>
      </c>
      <c r="F222" s="12">
        <v>87.48</v>
      </c>
      <c r="G222" s="12">
        <f t="shared" si="10"/>
        <v>80.848</v>
      </c>
    </row>
    <row r="223" s="1" customFormat="1" customHeight="1" spans="1:7">
      <c r="A223" s="8">
        <v>30203</v>
      </c>
      <c r="B223" s="9" t="s">
        <v>422</v>
      </c>
      <c r="C223" s="10">
        <v>71.5</v>
      </c>
      <c r="D223" s="11" t="s">
        <v>423</v>
      </c>
      <c r="E223" s="12">
        <v>84.78</v>
      </c>
      <c r="F223" s="12">
        <v>84.78</v>
      </c>
      <c r="G223" s="12">
        <f t="shared" si="10"/>
        <v>79.468</v>
      </c>
    </row>
    <row r="224" s="1" customFormat="1" customHeight="1" spans="1:7">
      <c r="A224" s="8">
        <v>30203</v>
      </c>
      <c r="B224" s="9" t="s">
        <v>424</v>
      </c>
      <c r="C224" s="10">
        <v>75.9</v>
      </c>
      <c r="D224" s="11" t="s">
        <v>425</v>
      </c>
      <c r="E224" s="12">
        <v>81.44</v>
      </c>
      <c r="F224" s="12">
        <v>81.44</v>
      </c>
      <c r="G224" s="12">
        <f t="shared" si="10"/>
        <v>79.224</v>
      </c>
    </row>
    <row r="225" s="1" customFormat="1" customHeight="1" spans="1:7">
      <c r="A225" s="8">
        <v>30203</v>
      </c>
      <c r="B225" s="9" t="s">
        <v>426</v>
      </c>
      <c r="C225" s="10">
        <v>68.2</v>
      </c>
      <c r="D225" s="11" t="s">
        <v>427</v>
      </c>
      <c r="E225" s="12">
        <v>84.28</v>
      </c>
      <c r="F225" s="12">
        <v>84.28</v>
      </c>
      <c r="G225" s="12">
        <f t="shared" si="10"/>
        <v>77.848</v>
      </c>
    </row>
    <row r="226" s="1" customFormat="1" customHeight="1" spans="1:7">
      <c r="A226" s="8">
        <v>30203</v>
      </c>
      <c r="B226" s="9" t="s">
        <v>428</v>
      </c>
      <c r="C226" s="10">
        <v>66.6</v>
      </c>
      <c r="D226" s="11" t="s">
        <v>429</v>
      </c>
      <c r="E226" s="12">
        <v>84.16</v>
      </c>
      <c r="F226" s="12">
        <v>84.16</v>
      </c>
      <c r="G226" s="12">
        <f t="shared" si="10"/>
        <v>77.136</v>
      </c>
    </row>
    <row r="227" s="1" customFormat="1" customHeight="1" spans="1:7">
      <c r="A227" s="8">
        <v>30203</v>
      </c>
      <c r="B227" s="9" t="s">
        <v>430</v>
      </c>
      <c r="C227" s="10">
        <v>70.8</v>
      </c>
      <c r="D227" s="11" t="s">
        <v>431</v>
      </c>
      <c r="E227" s="12">
        <v>80.08</v>
      </c>
      <c r="F227" s="12">
        <v>80.08</v>
      </c>
      <c r="G227" s="12">
        <f t="shared" si="10"/>
        <v>76.368</v>
      </c>
    </row>
    <row r="228" s="1" customFormat="1" customHeight="1" spans="1:7">
      <c r="A228" s="8">
        <v>30203</v>
      </c>
      <c r="B228" s="9" t="s">
        <v>432</v>
      </c>
      <c r="C228" s="10">
        <v>59.3</v>
      </c>
      <c r="D228" s="11" t="s">
        <v>433</v>
      </c>
      <c r="E228" s="12">
        <v>81.16</v>
      </c>
      <c r="F228" s="12">
        <v>81.16</v>
      </c>
      <c r="G228" s="12">
        <f t="shared" si="10"/>
        <v>72.416</v>
      </c>
    </row>
    <row r="229" s="1" customFormat="1" customHeight="1" spans="1:7">
      <c r="A229" s="8">
        <v>30203</v>
      </c>
      <c r="B229" s="9" t="s">
        <v>434</v>
      </c>
      <c r="C229" s="10">
        <v>48.5</v>
      </c>
      <c r="D229" s="10" t="s">
        <v>435</v>
      </c>
      <c r="E229" s="12">
        <v>78.06</v>
      </c>
      <c r="F229" s="12">
        <v>78.06</v>
      </c>
      <c r="G229" s="12">
        <f t="shared" si="10"/>
        <v>66.236</v>
      </c>
    </row>
    <row r="230" s="1" customFormat="1" customHeight="1" spans="1:7">
      <c r="A230" s="8">
        <v>30204</v>
      </c>
      <c r="B230" s="9" t="s">
        <v>436</v>
      </c>
      <c r="C230" s="10">
        <v>65.1</v>
      </c>
      <c r="D230" s="10" t="s">
        <v>437</v>
      </c>
      <c r="E230" s="12">
        <v>88.28</v>
      </c>
      <c r="F230" s="12">
        <v>88.28</v>
      </c>
      <c r="G230" s="12">
        <f t="shared" si="10"/>
        <v>79.008</v>
      </c>
    </row>
    <row r="231" s="1" customFormat="1" customHeight="1" spans="1:7">
      <c r="A231" s="8">
        <v>30204</v>
      </c>
      <c r="B231" s="9" t="s">
        <v>438</v>
      </c>
      <c r="C231" s="10">
        <v>63.1</v>
      </c>
      <c r="D231" s="10" t="s">
        <v>439</v>
      </c>
      <c r="E231" s="12">
        <v>85.44</v>
      </c>
      <c r="F231" s="12">
        <v>85.44</v>
      </c>
      <c r="G231" s="12">
        <f t="shared" si="10"/>
        <v>76.504</v>
      </c>
    </row>
    <row r="232" s="1" customFormat="1" customHeight="1" spans="1:7">
      <c r="A232" s="8">
        <v>30204</v>
      </c>
      <c r="B232" s="9" t="s">
        <v>440</v>
      </c>
      <c r="C232" s="10">
        <v>65.5</v>
      </c>
      <c r="D232" s="10" t="s">
        <v>441</v>
      </c>
      <c r="E232" s="12">
        <v>82.48</v>
      </c>
      <c r="F232" s="12">
        <v>82.48</v>
      </c>
      <c r="G232" s="12">
        <f t="shared" si="10"/>
        <v>75.688</v>
      </c>
    </row>
    <row r="233" s="1" customFormat="1" customHeight="1" spans="1:7">
      <c r="A233" s="8">
        <v>30204</v>
      </c>
      <c r="B233" s="9" t="s">
        <v>442</v>
      </c>
      <c r="C233" s="10">
        <v>54.1</v>
      </c>
      <c r="D233" s="10" t="s">
        <v>443</v>
      </c>
      <c r="E233" s="12">
        <v>84.96</v>
      </c>
      <c r="F233" s="12">
        <v>84.96</v>
      </c>
      <c r="G233" s="12">
        <f t="shared" si="10"/>
        <v>72.616</v>
      </c>
    </row>
    <row r="234" s="1" customFormat="1" customHeight="1" spans="1:7">
      <c r="A234" s="8">
        <v>30204</v>
      </c>
      <c r="B234" s="9" t="s">
        <v>444</v>
      </c>
      <c r="C234" s="10">
        <v>62.8</v>
      </c>
      <c r="D234" s="15" t="s">
        <v>31</v>
      </c>
      <c r="E234" s="12"/>
      <c r="F234" s="12"/>
      <c r="G234" s="14"/>
    </row>
    <row r="235" s="1" customFormat="1" customHeight="1" spans="1:7">
      <c r="A235" s="8">
        <v>30205</v>
      </c>
      <c r="B235" s="9" t="s">
        <v>445</v>
      </c>
      <c r="C235" s="10">
        <v>66.5</v>
      </c>
      <c r="D235" s="11" t="s">
        <v>446</v>
      </c>
      <c r="E235" s="12">
        <v>85.52</v>
      </c>
      <c r="F235" s="12">
        <v>85.52</v>
      </c>
      <c r="G235" s="12">
        <f t="shared" ref="G235:G240" si="11">C235*0.4+F235*0.6</f>
        <v>77.912</v>
      </c>
    </row>
    <row r="236" s="1" customFormat="1" customHeight="1" spans="1:7">
      <c r="A236" s="8">
        <v>30205</v>
      </c>
      <c r="B236" s="9" t="s">
        <v>447</v>
      </c>
      <c r="C236" s="10">
        <v>61.8</v>
      </c>
      <c r="D236" s="11" t="s">
        <v>448</v>
      </c>
      <c r="E236" s="12">
        <v>87.96</v>
      </c>
      <c r="F236" s="12">
        <v>87.96</v>
      </c>
      <c r="G236" s="12">
        <f t="shared" si="11"/>
        <v>77.496</v>
      </c>
    </row>
    <row r="237" s="1" customFormat="1" customHeight="1" spans="1:7">
      <c r="A237" s="8">
        <v>30205</v>
      </c>
      <c r="B237" s="9" t="s">
        <v>449</v>
      </c>
      <c r="C237" s="10">
        <v>62.9</v>
      </c>
      <c r="D237" s="11" t="s">
        <v>450</v>
      </c>
      <c r="E237" s="12">
        <v>86.96</v>
      </c>
      <c r="F237" s="12">
        <v>86.96</v>
      </c>
      <c r="G237" s="12">
        <f t="shared" si="11"/>
        <v>77.336</v>
      </c>
    </row>
    <row r="238" s="1" customFormat="1" customHeight="1" spans="1:7">
      <c r="A238" s="8">
        <v>30205</v>
      </c>
      <c r="B238" s="9" t="s">
        <v>451</v>
      </c>
      <c r="C238" s="10">
        <v>70.8</v>
      </c>
      <c r="D238" s="11" t="s">
        <v>452</v>
      </c>
      <c r="E238" s="12">
        <v>77.54</v>
      </c>
      <c r="F238" s="12">
        <v>77.54</v>
      </c>
      <c r="G238" s="12">
        <f t="shared" si="11"/>
        <v>74.844</v>
      </c>
    </row>
    <row r="239" s="1" customFormat="1" customHeight="1" spans="1:7">
      <c r="A239" s="8">
        <v>30205</v>
      </c>
      <c r="B239" s="9" t="s">
        <v>453</v>
      </c>
      <c r="C239" s="10">
        <v>62.2</v>
      </c>
      <c r="D239" s="11" t="s">
        <v>454</v>
      </c>
      <c r="E239" s="12">
        <v>82.42</v>
      </c>
      <c r="F239" s="12">
        <v>82.42</v>
      </c>
      <c r="G239" s="12">
        <f t="shared" si="11"/>
        <v>74.332</v>
      </c>
    </row>
    <row r="240" s="1" customFormat="1" customHeight="1" spans="1:7">
      <c r="A240" s="8">
        <v>30205</v>
      </c>
      <c r="B240" s="9" t="s">
        <v>455</v>
      </c>
      <c r="C240" s="10">
        <v>63.2</v>
      </c>
      <c r="D240" s="11" t="s">
        <v>456</v>
      </c>
      <c r="E240" s="12">
        <v>81.06</v>
      </c>
      <c r="F240" s="12">
        <v>81.06</v>
      </c>
      <c r="G240" s="12">
        <f t="shared" si="11"/>
        <v>73.916</v>
      </c>
    </row>
    <row r="241" s="1" customFormat="1" customHeight="1" spans="1:7">
      <c r="A241" s="8">
        <v>30205</v>
      </c>
      <c r="B241" s="9" t="s">
        <v>457</v>
      </c>
      <c r="C241" s="10">
        <v>52.1</v>
      </c>
      <c r="D241" s="13" t="s">
        <v>31</v>
      </c>
      <c r="E241" s="12"/>
      <c r="F241" s="12"/>
      <c r="G241" s="14"/>
    </row>
    <row r="242" s="1" customFormat="1" customHeight="1" spans="1:7">
      <c r="A242" s="8">
        <v>30301</v>
      </c>
      <c r="B242" s="9" t="s">
        <v>458</v>
      </c>
      <c r="C242" s="10">
        <v>47.2</v>
      </c>
      <c r="D242" s="11" t="s">
        <v>459</v>
      </c>
      <c r="E242" s="12">
        <v>79.02</v>
      </c>
      <c r="F242" s="12">
        <v>79.02</v>
      </c>
      <c r="G242" s="12">
        <f t="shared" ref="G242:G246" si="12">C242*0.4+F242*0.6</f>
        <v>66.292</v>
      </c>
    </row>
    <row r="243" s="1" customFormat="1" customHeight="1" spans="1:7">
      <c r="A243" s="8">
        <v>30401</v>
      </c>
      <c r="B243" s="9" t="s">
        <v>460</v>
      </c>
      <c r="C243" s="10">
        <v>65.2</v>
      </c>
      <c r="D243" s="11" t="s">
        <v>461</v>
      </c>
      <c r="E243" s="12">
        <v>79.38</v>
      </c>
      <c r="F243" s="12">
        <v>79.38</v>
      </c>
      <c r="G243" s="12">
        <f t="shared" si="12"/>
        <v>73.708</v>
      </c>
    </row>
    <row r="244" s="1" customFormat="1" customHeight="1" spans="1:7">
      <c r="A244" s="8">
        <v>30401</v>
      </c>
      <c r="B244" s="9" t="s">
        <v>462</v>
      </c>
      <c r="C244" s="10">
        <v>65.4</v>
      </c>
      <c r="D244" s="13" t="s">
        <v>31</v>
      </c>
      <c r="E244" s="12"/>
      <c r="F244" s="12"/>
      <c r="G244" s="14"/>
    </row>
    <row r="245" s="1" customFormat="1" customHeight="1" spans="1:7">
      <c r="A245" s="8">
        <v>30407</v>
      </c>
      <c r="B245" s="9" t="s">
        <v>463</v>
      </c>
      <c r="C245" s="10">
        <v>66.5</v>
      </c>
      <c r="D245" s="11" t="s">
        <v>464</v>
      </c>
      <c r="E245" s="12">
        <v>82.38</v>
      </c>
      <c r="F245" s="12">
        <v>82.38</v>
      </c>
      <c r="G245" s="12">
        <f t="shared" si="12"/>
        <v>76.028</v>
      </c>
    </row>
    <row r="246" s="1" customFormat="1" customHeight="1" spans="1:7">
      <c r="A246" s="8">
        <v>30407</v>
      </c>
      <c r="B246" s="9" t="s">
        <v>465</v>
      </c>
      <c r="C246" s="10">
        <v>64.3</v>
      </c>
      <c r="D246" s="11" t="s">
        <v>466</v>
      </c>
      <c r="E246" s="12">
        <v>83.62</v>
      </c>
      <c r="F246" s="12">
        <v>83.62</v>
      </c>
      <c r="G246" s="12">
        <f t="shared" si="12"/>
        <v>75.892</v>
      </c>
    </row>
    <row r="247" s="1" customFormat="1" customHeight="1" spans="1:7">
      <c r="A247" s="8">
        <v>30407</v>
      </c>
      <c r="B247" s="9" t="s">
        <v>467</v>
      </c>
      <c r="C247" s="10">
        <v>62.9</v>
      </c>
      <c r="D247" s="13" t="s">
        <v>31</v>
      </c>
      <c r="E247" s="12"/>
      <c r="F247" s="12"/>
      <c r="G247" s="14"/>
    </row>
    <row r="248" s="1" customFormat="1" customHeight="1" spans="1:7">
      <c r="A248" s="8">
        <v>30408</v>
      </c>
      <c r="B248" s="9" t="s">
        <v>468</v>
      </c>
      <c r="C248" s="10">
        <v>60.9</v>
      </c>
      <c r="D248" s="11" t="s">
        <v>469</v>
      </c>
      <c r="E248" s="12">
        <v>85.5</v>
      </c>
      <c r="F248" s="12">
        <v>85.5</v>
      </c>
      <c r="G248" s="12">
        <f t="shared" ref="G248:G259" si="13">C248*0.4+F248*0.6</f>
        <v>75.66</v>
      </c>
    </row>
    <row r="249" s="1" customFormat="1" customHeight="1" spans="1:7">
      <c r="A249" s="8">
        <v>40205</v>
      </c>
      <c r="B249" s="9" t="s">
        <v>470</v>
      </c>
      <c r="C249" s="10">
        <v>58.6</v>
      </c>
      <c r="D249" s="11" t="s">
        <v>471</v>
      </c>
      <c r="E249" s="12">
        <v>84.58</v>
      </c>
      <c r="F249" s="12">
        <v>84.58</v>
      </c>
      <c r="G249" s="12">
        <f t="shared" si="13"/>
        <v>74.188</v>
      </c>
    </row>
    <row r="250" s="1" customFormat="1" customHeight="1" spans="1:7">
      <c r="A250" s="8">
        <v>40205</v>
      </c>
      <c r="B250" s="9" t="s">
        <v>472</v>
      </c>
      <c r="C250" s="10">
        <v>61.1</v>
      </c>
      <c r="D250" s="13" t="s">
        <v>31</v>
      </c>
      <c r="E250" s="12"/>
      <c r="F250" s="12"/>
      <c r="G250" s="14"/>
    </row>
    <row r="251" s="1" customFormat="1" customHeight="1" spans="1:7">
      <c r="A251" s="8">
        <v>40505</v>
      </c>
      <c r="B251" s="9" t="s">
        <v>473</v>
      </c>
      <c r="C251" s="10">
        <v>66.4</v>
      </c>
      <c r="D251" s="11" t="s">
        <v>474</v>
      </c>
      <c r="E251" s="12">
        <v>85.14</v>
      </c>
      <c r="F251" s="12">
        <v>85.14</v>
      </c>
      <c r="G251" s="12">
        <f t="shared" si="13"/>
        <v>77.644</v>
      </c>
    </row>
    <row r="252" s="1" customFormat="1" customHeight="1" spans="1:7">
      <c r="A252" s="8">
        <v>40505</v>
      </c>
      <c r="B252" s="9" t="s">
        <v>475</v>
      </c>
      <c r="C252" s="10">
        <v>65.1</v>
      </c>
      <c r="D252" s="11" t="s">
        <v>476</v>
      </c>
      <c r="E252" s="12">
        <v>85.08</v>
      </c>
      <c r="F252" s="12">
        <v>85.08</v>
      </c>
      <c r="G252" s="12">
        <f t="shared" si="13"/>
        <v>77.088</v>
      </c>
    </row>
    <row r="253" s="1" customFormat="1" customHeight="1" spans="1:7">
      <c r="A253" s="8">
        <v>40601</v>
      </c>
      <c r="B253" s="9" t="s">
        <v>477</v>
      </c>
      <c r="C253" s="10">
        <v>61.1</v>
      </c>
      <c r="D253" s="11" t="s">
        <v>478</v>
      </c>
      <c r="E253" s="12">
        <v>85.36</v>
      </c>
      <c r="F253" s="12">
        <v>85.36</v>
      </c>
      <c r="G253" s="12">
        <f t="shared" si="13"/>
        <v>75.656</v>
      </c>
    </row>
    <row r="254" s="1" customFormat="1" customHeight="1" spans="1:7">
      <c r="A254" s="8">
        <v>40601</v>
      </c>
      <c r="B254" s="9" t="s">
        <v>325</v>
      </c>
      <c r="C254" s="10">
        <v>61.2</v>
      </c>
      <c r="D254" s="11" t="s">
        <v>479</v>
      </c>
      <c r="E254" s="12">
        <v>85.14</v>
      </c>
      <c r="F254" s="12">
        <v>85.14</v>
      </c>
      <c r="G254" s="12">
        <f t="shared" si="13"/>
        <v>75.564</v>
      </c>
    </row>
    <row r="255" s="1" customFormat="1" customHeight="1" spans="1:7">
      <c r="A255" s="8">
        <v>40601</v>
      </c>
      <c r="B255" s="9" t="s">
        <v>480</v>
      </c>
      <c r="C255" s="10">
        <v>58.1</v>
      </c>
      <c r="D255" s="11" t="s">
        <v>481</v>
      </c>
      <c r="E255" s="12">
        <v>86.8</v>
      </c>
      <c r="F255" s="12">
        <v>86.8</v>
      </c>
      <c r="G255" s="12">
        <f t="shared" si="13"/>
        <v>75.32</v>
      </c>
    </row>
    <row r="256" s="1" customFormat="1" customHeight="1" spans="1:7">
      <c r="A256" s="8">
        <v>41001</v>
      </c>
      <c r="B256" s="9" t="s">
        <v>482</v>
      </c>
      <c r="C256" s="10">
        <v>69.2</v>
      </c>
      <c r="D256" s="11" t="s">
        <v>483</v>
      </c>
      <c r="E256" s="12">
        <v>86.94</v>
      </c>
      <c r="F256" s="12">
        <v>86.94</v>
      </c>
      <c r="G256" s="12">
        <f t="shared" si="13"/>
        <v>79.844</v>
      </c>
    </row>
    <row r="257" s="1" customFormat="1" customHeight="1" spans="1:7">
      <c r="A257" s="8">
        <v>41001</v>
      </c>
      <c r="B257" s="9" t="s">
        <v>484</v>
      </c>
      <c r="C257" s="10">
        <v>66.2</v>
      </c>
      <c r="D257" s="11" t="s">
        <v>485</v>
      </c>
      <c r="E257" s="12">
        <v>83.38</v>
      </c>
      <c r="F257" s="12">
        <v>83.38</v>
      </c>
      <c r="G257" s="12">
        <f t="shared" si="13"/>
        <v>76.508</v>
      </c>
    </row>
    <row r="258" s="1" customFormat="1" customHeight="1" spans="1:7">
      <c r="A258" s="8">
        <v>41001</v>
      </c>
      <c r="B258" s="9" t="s">
        <v>486</v>
      </c>
      <c r="C258" s="10">
        <v>62.4</v>
      </c>
      <c r="D258" s="11" t="s">
        <v>487</v>
      </c>
      <c r="E258" s="12">
        <v>84.28</v>
      </c>
      <c r="F258" s="12">
        <v>84.28</v>
      </c>
      <c r="G258" s="12">
        <f t="shared" si="13"/>
        <v>75.528</v>
      </c>
    </row>
    <row r="259" s="1" customFormat="1" customHeight="1" spans="1:7">
      <c r="A259" s="8">
        <v>41001</v>
      </c>
      <c r="B259" s="9" t="s">
        <v>488</v>
      </c>
      <c r="C259" s="10">
        <v>59</v>
      </c>
      <c r="D259" s="11" t="s">
        <v>489</v>
      </c>
      <c r="E259" s="12">
        <v>79.44</v>
      </c>
      <c r="F259" s="12">
        <v>79.44</v>
      </c>
      <c r="G259" s="12">
        <f t="shared" si="13"/>
        <v>71.264</v>
      </c>
    </row>
    <row r="260" s="1" customFormat="1" customHeight="1" spans="1:7">
      <c r="A260" s="8">
        <v>41001</v>
      </c>
      <c r="B260" s="9" t="s">
        <v>490</v>
      </c>
      <c r="C260" s="10">
        <v>66.8</v>
      </c>
      <c r="D260" s="13" t="s">
        <v>31</v>
      </c>
      <c r="E260" s="12"/>
      <c r="F260" s="12"/>
      <c r="G260" s="14"/>
    </row>
    <row r="261" s="1" customFormat="1" customHeight="1" spans="1:7">
      <c r="A261" s="8">
        <v>41004</v>
      </c>
      <c r="B261" s="9" t="s">
        <v>491</v>
      </c>
      <c r="C261" s="10">
        <v>65.9</v>
      </c>
      <c r="D261" s="11" t="s">
        <v>492</v>
      </c>
      <c r="E261" s="12">
        <v>85.26</v>
      </c>
      <c r="F261" s="12">
        <v>85.26</v>
      </c>
      <c r="G261" s="12">
        <f t="shared" ref="G261:G271" si="14">C261*0.4+F261*0.6</f>
        <v>77.516</v>
      </c>
    </row>
    <row r="262" s="1" customFormat="1" customHeight="1" spans="1:7">
      <c r="A262" s="8">
        <v>41004</v>
      </c>
      <c r="B262" s="9" t="s">
        <v>493</v>
      </c>
      <c r="C262" s="10">
        <v>48.4</v>
      </c>
      <c r="D262" s="13" t="s">
        <v>31</v>
      </c>
      <c r="E262" s="12"/>
      <c r="F262" s="12"/>
      <c r="G262" s="14"/>
    </row>
    <row r="263" s="1" customFormat="1" customHeight="1" spans="1:7">
      <c r="A263" s="8">
        <v>41005</v>
      </c>
      <c r="B263" s="9" t="s">
        <v>494</v>
      </c>
      <c r="C263" s="10">
        <v>66.4</v>
      </c>
      <c r="D263" s="11" t="s">
        <v>495</v>
      </c>
      <c r="E263" s="12">
        <v>87.76</v>
      </c>
      <c r="F263" s="12">
        <v>87.76</v>
      </c>
      <c r="G263" s="12">
        <f t="shared" si="14"/>
        <v>79.216</v>
      </c>
    </row>
    <row r="264" s="1" customFormat="1" customHeight="1" spans="1:7">
      <c r="A264" s="8">
        <v>41005</v>
      </c>
      <c r="B264" s="9" t="s">
        <v>496</v>
      </c>
      <c r="C264" s="10">
        <v>68.7</v>
      </c>
      <c r="D264" s="11" t="s">
        <v>497</v>
      </c>
      <c r="E264" s="12">
        <v>84.7</v>
      </c>
      <c r="F264" s="12">
        <v>84.7</v>
      </c>
      <c r="G264" s="12">
        <f t="shared" si="14"/>
        <v>78.3</v>
      </c>
    </row>
    <row r="265" s="1" customFormat="1" customHeight="1" spans="1:7">
      <c r="A265" s="8">
        <v>41005</v>
      </c>
      <c r="B265" s="9" t="s">
        <v>498</v>
      </c>
      <c r="C265" s="10">
        <v>64.4</v>
      </c>
      <c r="D265" s="11" t="s">
        <v>499</v>
      </c>
      <c r="E265" s="12">
        <v>85</v>
      </c>
      <c r="F265" s="12">
        <v>85</v>
      </c>
      <c r="G265" s="12">
        <f t="shared" si="14"/>
        <v>76.76</v>
      </c>
    </row>
    <row r="266" s="1" customFormat="1" customHeight="1" spans="1:7">
      <c r="A266" s="8">
        <v>41005</v>
      </c>
      <c r="B266" s="9" t="s">
        <v>500</v>
      </c>
      <c r="C266" s="10">
        <v>64.8</v>
      </c>
      <c r="D266" s="11" t="s">
        <v>501</v>
      </c>
      <c r="E266" s="12">
        <v>83.36</v>
      </c>
      <c r="F266" s="12">
        <v>83.36</v>
      </c>
      <c r="G266" s="12">
        <f t="shared" si="14"/>
        <v>75.936</v>
      </c>
    </row>
    <row r="267" s="1" customFormat="1" customHeight="1" spans="1:7">
      <c r="A267" s="8">
        <v>41005</v>
      </c>
      <c r="B267" s="9" t="s">
        <v>502</v>
      </c>
      <c r="C267" s="10">
        <v>57.8</v>
      </c>
      <c r="D267" s="11" t="s">
        <v>503</v>
      </c>
      <c r="E267" s="12">
        <v>85.06</v>
      </c>
      <c r="F267" s="12">
        <v>85.06</v>
      </c>
      <c r="G267" s="12">
        <f t="shared" si="14"/>
        <v>74.156</v>
      </c>
    </row>
    <row r="268" s="1" customFormat="1" customHeight="1" spans="1:7">
      <c r="A268" s="8">
        <v>41005</v>
      </c>
      <c r="B268" s="9" t="s">
        <v>504</v>
      </c>
      <c r="C268" s="10">
        <v>57.2</v>
      </c>
      <c r="D268" s="11" t="s">
        <v>505</v>
      </c>
      <c r="E268" s="12">
        <v>82.36</v>
      </c>
      <c r="F268" s="12">
        <v>82.36</v>
      </c>
      <c r="G268" s="12">
        <f t="shared" si="14"/>
        <v>72.296</v>
      </c>
    </row>
    <row r="269" s="1" customFormat="1" customHeight="1" spans="1:7">
      <c r="A269" s="8">
        <v>41005</v>
      </c>
      <c r="B269" s="9" t="s">
        <v>506</v>
      </c>
      <c r="C269" s="10">
        <v>56.1</v>
      </c>
      <c r="D269" s="11" t="s">
        <v>507</v>
      </c>
      <c r="E269" s="12">
        <v>79.5</v>
      </c>
      <c r="F269" s="12">
        <v>79.5</v>
      </c>
      <c r="G269" s="12">
        <f t="shared" si="14"/>
        <v>70.14</v>
      </c>
    </row>
    <row r="270" s="1" customFormat="1" customHeight="1" spans="1:7">
      <c r="A270" s="8">
        <v>41006</v>
      </c>
      <c r="B270" s="9" t="s">
        <v>508</v>
      </c>
      <c r="C270" s="10">
        <v>66</v>
      </c>
      <c r="D270" s="11" t="s">
        <v>509</v>
      </c>
      <c r="E270" s="12">
        <v>86.2</v>
      </c>
      <c r="F270" s="12">
        <v>86.2</v>
      </c>
      <c r="G270" s="12">
        <f t="shared" si="14"/>
        <v>78.12</v>
      </c>
    </row>
    <row r="271" s="1" customFormat="1" customHeight="1" spans="1:7">
      <c r="A271" s="8">
        <v>41006</v>
      </c>
      <c r="B271" s="9" t="s">
        <v>510</v>
      </c>
      <c r="C271" s="10">
        <v>61.9</v>
      </c>
      <c r="D271" s="11" t="s">
        <v>511</v>
      </c>
      <c r="E271" s="12">
        <v>82.96</v>
      </c>
      <c r="F271" s="12">
        <v>82.96</v>
      </c>
      <c r="G271" s="12">
        <f t="shared" si="14"/>
        <v>74.536</v>
      </c>
    </row>
    <row r="272" s="1" customFormat="1" customHeight="1" spans="1:7">
      <c r="A272" s="8">
        <v>41006</v>
      </c>
      <c r="B272" s="9" t="s">
        <v>512</v>
      </c>
      <c r="C272" s="10">
        <v>65.2</v>
      </c>
      <c r="D272" s="13" t="s">
        <v>31</v>
      </c>
      <c r="E272" s="12"/>
      <c r="F272" s="12"/>
      <c r="G272" s="14"/>
    </row>
    <row r="273" s="1" customFormat="1" customHeight="1" spans="1:7">
      <c r="A273" s="8">
        <v>41006</v>
      </c>
      <c r="B273" s="9" t="s">
        <v>513</v>
      </c>
      <c r="C273" s="10">
        <v>61.2</v>
      </c>
      <c r="D273" s="13" t="s">
        <v>31</v>
      </c>
      <c r="E273" s="12"/>
      <c r="F273" s="12"/>
      <c r="G273" s="14"/>
    </row>
    <row r="274" s="1" customFormat="1" customHeight="1" spans="1:7">
      <c r="A274" s="8">
        <v>41007</v>
      </c>
      <c r="B274" s="9" t="s">
        <v>514</v>
      </c>
      <c r="C274" s="10">
        <v>68.3</v>
      </c>
      <c r="D274" s="11" t="s">
        <v>515</v>
      </c>
      <c r="E274" s="12">
        <v>81.74</v>
      </c>
      <c r="F274" s="12">
        <v>81.74</v>
      </c>
      <c r="G274" s="12">
        <f t="shared" ref="G274:G276" si="15">C274*0.4+F274*0.6</f>
        <v>76.364</v>
      </c>
    </row>
    <row r="275" s="1" customFormat="1" customHeight="1" spans="1:7">
      <c r="A275" s="8">
        <v>41007</v>
      </c>
      <c r="B275" s="9" t="s">
        <v>516</v>
      </c>
      <c r="C275" s="10">
        <v>62.5</v>
      </c>
      <c r="D275" s="11" t="s">
        <v>517</v>
      </c>
      <c r="E275" s="12">
        <v>81.62</v>
      </c>
      <c r="F275" s="12">
        <v>81.62</v>
      </c>
      <c r="G275" s="12">
        <f t="shared" si="15"/>
        <v>73.972</v>
      </c>
    </row>
    <row r="276" s="1" customFormat="1" customHeight="1" spans="1:7">
      <c r="A276" s="8">
        <v>41007</v>
      </c>
      <c r="B276" s="9" t="s">
        <v>518</v>
      </c>
      <c r="C276" s="10">
        <v>47.9</v>
      </c>
      <c r="D276" s="11" t="s">
        <v>519</v>
      </c>
      <c r="E276" s="12">
        <v>79.72</v>
      </c>
      <c r="F276" s="12">
        <v>79.72</v>
      </c>
      <c r="G276" s="12">
        <f t="shared" si="15"/>
        <v>66.992</v>
      </c>
    </row>
    <row r="277" s="1" customFormat="1" customHeight="1" spans="1:7">
      <c r="A277" s="8">
        <v>41007</v>
      </c>
      <c r="B277" s="9" t="s">
        <v>520</v>
      </c>
      <c r="C277" s="10">
        <v>68.2</v>
      </c>
      <c r="D277" s="13" t="s">
        <v>31</v>
      </c>
      <c r="E277" s="12"/>
      <c r="F277" s="12"/>
      <c r="G277" s="14"/>
    </row>
    <row r="278" s="1" customFormat="1" customHeight="1" spans="1:7">
      <c r="A278" s="8">
        <v>41007</v>
      </c>
      <c r="B278" s="9" t="s">
        <v>521</v>
      </c>
      <c r="C278" s="10">
        <v>64.6</v>
      </c>
      <c r="D278" s="13" t="s">
        <v>31</v>
      </c>
      <c r="E278" s="12"/>
      <c r="F278" s="12"/>
      <c r="G278" s="14"/>
    </row>
    <row r="279" s="1" customFormat="1" customHeight="1" spans="1:7">
      <c r="A279" s="8">
        <v>41012</v>
      </c>
      <c r="B279" s="9" t="s">
        <v>522</v>
      </c>
      <c r="C279" s="10">
        <v>60.9</v>
      </c>
      <c r="D279" s="11" t="s">
        <v>523</v>
      </c>
      <c r="E279" s="12">
        <v>84.46</v>
      </c>
      <c r="F279" s="12">
        <v>84.46</v>
      </c>
      <c r="G279" s="12">
        <f t="shared" ref="G279:G290" si="16">C279*0.4+F279*0.6</f>
        <v>75.036</v>
      </c>
    </row>
    <row r="280" s="1" customFormat="1" customHeight="1" spans="1:7">
      <c r="A280" s="8">
        <v>41014</v>
      </c>
      <c r="B280" s="9" t="s">
        <v>524</v>
      </c>
      <c r="C280" s="10">
        <v>67.8</v>
      </c>
      <c r="D280" s="11" t="s">
        <v>525</v>
      </c>
      <c r="E280" s="12">
        <v>84.74</v>
      </c>
      <c r="F280" s="12">
        <v>84.74</v>
      </c>
      <c r="G280" s="12">
        <f t="shared" si="16"/>
        <v>77.964</v>
      </c>
    </row>
    <row r="281" s="1" customFormat="1" customHeight="1" spans="1:7">
      <c r="A281" s="8">
        <v>41014</v>
      </c>
      <c r="B281" s="9" t="s">
        <v>526</v>
      </c>
      <c r="C281" s="10">
        <v>63.4</v>
      </c>
      <c r="D281" s="11" t="s">
        <v>527</v>
      </c>
      <c r="E281" s="12">
        <v>79.12</v>
      </c>
      <c r="F281" s="12">
        <v>79.12</v>
      </c>
      <c r="G281" s="12">
        <f t="shared" si="16"/>
        <v>72.832</v>
      </c>
    </row>
    <row r="282" s="1" customFormat="1" customHeight="1" spans="1:7">
      <c r="A282" s="8">
        <v>50101</v>
      </c>
      <c r="B282" s="9" t="s">
        <v>528</v>
      </c>
      <c r="C282" s="10">
        <v>73.3</v>
      </c>
      <c r="D282" s="11" t="s">
        <v>529</v>
      </c>
      <c r="E282" s="12">
        <v>85.46</v>
      </c>
      <c r="F282" s="12">
        <v>85.46</v>
      </c>
      <c r="G282" s="12">
        <f t="shared" si="16"/>
        <v>80.596</v>
      </c>
    </row>
    <row r="283" s="1" customFormat="1" customHeight="1" spans="1:7">
      <c r="A283" s="8">
        <v>50101</v>
      </c>
      <c r="B283" s="9" t="s">
        <v>530</v>
      </c>
      <c r="C283" s="10">
        <v>65.4</v>
      </c>
      <c r="D283" s="11" t="s">
        <v>531</v>
      </c>
      <c r="E283" s="12">
        <v>84.24</v>
      </c>
      <c r="F283" s="12">
        <v>84.24</v>
      </c>
      <c r="G283" s="12">
        <f t="shared" si="16"/>
        <v>76.704</v>
      </c>
    </row>
    <row r="284" s="1" customFormat="1" customHeight="1" spans="1:7">
      <c r="A284" s="8">
        <v>50101</v>
      </c>
      <c r="B284" s="9" t="s">
        <v>532</v>
      </c>
      <c r="C284" s="10">
        <v>60.4</v>
      </c>
      <c r="D284" s="11" t="s">
        <v>533</v>
      </c>
      <c r="E284" s="12">
        <v>86.42</v>
      </c>
      <c r="F284" s="12">
        <v>86.42</v>
      </c>
      <c r="G284" s="12">
        <f t="shared" si="16"/>
        <v>76.012</v>
      </c>
    </row>
    <row r="285" s="1" customFormat="1" customHeight="1" spans="1:7">
      <c r="A285" s="8">
        <v>50101</v>
      </c>
      <c r="B285" s="9" t="s">
        <v>534</v>
      </c>
      <c r="C285" s="10">
        <v>58.7</v>
      </c>
      <c r="D285" s="11" t="s">
        <v>535</v>
      </c>
      <c r="E285" s="12">
        <v>84.12</v>
      </c>
      <c r="F285" s="12">
        <v>84.12</v>
      </c>
      <c r="G285" s="12">
        <f t="shared" si="16"/>
        <v>73.952</v>
      </c>
    </row>
    <row r="286" s="1" customFormat="1" customHeight="1" spans="1:7">
      <c r="A286" s="8">
        <v>50101</v>
      </c>
      <c r="B286" s="9" t="s">
        <v>536</v>
      </c>
      <c r="C286" s="10">
        <v>68</v>
      </c>
      <c r="D286" s="11" t="s">
        <v>537</v>
      </c>
      <c r="E286" s="12">
        <v>76.92</v>
      </c>
      <c r="F286" s="12">
        <v>76.92</v>
      </c>
      <c r="G286" s="12">
        <f t="shared" si="16"/>
        <v>73.352</v>
      </c>
    </row>
    <row r="287" s="1" customFormat="1" customHeight="1" spans="1:7">
      <c r="A287" s="8">
        <v>50101</v>
      </c>
      <c r="B287" s="9" t="s">
        <v>538</v>
      </c>
      <c r="C287" s="10">
        <v>64.7</v>
      </c>
      <c r="D287" s="11" t="s">
        <v>539</v>
      </c>
      <c r="E287" s="12">
        <v>77.96</v>
      </c>
      <c r="F287" s="12">
        <v>77.96</v>
      </c>
      <c r="G287" s="12">
        <f t="shared" si="16"/>
        <v>72.656</v>
      </c>
    </row>
    <row r="288" s="1" customFormat="1" customHeight="1" spans="1:7">
      <c r="A288" s="8">
        <v>50101</v>
      </c>
      <c r="B288" s="9" t="s">
        <v>540</v>
      </c>
      <c r="C288" s="10">
        <v>64.6</v>
      </c>
      <c r="D288" s="11" t="s">
        <v>541</v>
      </c>
      <c r="E288" s="12">
        <v>74.1</v>
      </c>
      <c r="F288" s="12">
        <v>74.1</v>
      </c>
      <c r="G288" s="12">
        <f t="shared" si="16"/>
        <v>70.3</v>
      </c>
    </row>
    <row r="289" s="1" customFormat="1" customHeight="1" spans="1:7">
      <c r="A289" s="8">
        <v>50101</v>
      </c>
      <c r="B289" s="9" t="s">
        <v>542</v>
      </c>
      <c r="C289" s="10">
        <v>55.9</v>
      </c>
      <c r="D289" s="11" t="s">
        <v>543</v>
      </c>
      <c r="E289" s="12">
        <v>73.76</v>
      </c>
      <c r="F289" s="12">
        <v>73.76</v>
      </c>
      <c r="G289" s="12">
        <f t="shared" si="16"/>
        <v>66.616</v>
      </c>
    </row>
    <row r="290" s="1" customFormat="1" customHeight="1" spans="1:7">
      <c r="A290" s="8">
        <v>50101</v>
      </c>
      <c r="B290" s="9" t="s">
        <v>544</v>
      </c>
      <c r="C290" s="10">
        <v>54.4</v>
      </c>
      <c r="D290" s="11" t="s">
        <v>545</v>
      </c>
      <c r="E290" s="12">
        <v>71.74</v>
      </c>
      <c r="F290" s="12">
        <v>71.74</v>
      </c>
      <c r="G290" s="12">
        <f t="shared" si="16"/>
        <v>64.804</v>
      </c>
    </row>
    <row r="291" s="1" customFormat="1" customHeight="1" spans="1:7">
      <c r="A291" s="8">
        <v>50101</v>
      </c>
      <c r="B291" s="9" t="s">
        <v>546</v>
      </c>
      <c r="C291" s="10">
        <v>62.3</v>
      </c>
      <c r="D291" s="15" t="s">
        <v>31</v>
      </c>
      <c r="E291" s="12"/>
      <c r="F291" s="12"/>
      <c r="G291" s="14"/>
    </row>
    <row r="292" s="1" customFormat="1" customHeight="1" spans="1:7">
      <c r="A292" s="8">
        <v>50101</v>
      </c>
      <c r="B292" s="9" t="s">
        <v>547</v>
      </c>
      <c r="C292" s="10">
        <v>59.3</v>
      </c>
      <c r="D292" s="15" t="s">
        <v>31</v>
      </c>
      <c r="E292" s="12"/>
      <c r="F292" s="12"/>
      <c r="G292" s="14"/>
    </row>
    <row r="293" s="1" customFormat="1" customHeight="1" spans="1:7">
      <c r="A293" s="8">
        <v>50102</v>
      </c>
      <c r="B293" s="9" t="s">
        <v>548</v>
      </c>
      <c r="C293" s="10">
        <v>68</v>
      </c>
      <c r="D293" s="11" t="s">
        <v>549</v>
      </c>
      <c r="E293" s="12">
        <v>86.22</v>
      </c>
      <c r="F293" s="12">
        <v>86.22</v>
      </c>
      <c r="G293" s="12">
        <f t="shared" ref="G293:G300" si="17">C293*0.4+F293*0.6</f>
        <v>78.932</v>
      </c>
    </row>
    <row r="294" s="1" customFormat="1" customHeight="1" spans="1:7">
      <c r="A294" s="8">
        <v>50102</v>
      </c>
      <c r="B294" s="9" t="s">
        <v>550</v>
      </c>
      <c r="C294" s="10">
        <v>68.5</v>
      </c>
      <c r="D294" s="11" t="s">
        <v>551</v>
      </c>
      <c r="E294" s="12">
        <v>84.7</v>
      </c>
      <c r="F294" s="12">
        <v>84.7</v>
      </c>
      <c r="G294" s="12">
        <f t="shared" si="17"/>
        <v>78.22</v>
      </c>
    </row>
    <row r="295" s="1" customFormat="1" customHeight="1" spans="1:7">
      <c r="A295" s="8">
        <v>50102</v>
      </c>
      <c r="B295" s="9" t="s">
        <v>552</v>
      </c>
      <c r="C295" s="10">
        <v>63.5</v>
      </c>
      <c r="D295" s="11" t="s">
        <v>553</v>
      </c>
      <c r="E295" s="12">
        <v>87.9</v>
      </c>
      <c r="F295" s="12">
        <v>87.9</v>
      </c>
      <c r="G295" s="12">
        <f t="shared" si="17"/>
        <v>78.14</v>
      </c>
    </row>
    <row r="296" s="1" customFormat="1" customHeight="1" spans="1:7">
      <c r="A296" s="8">
        <v>50102</v>
      </c>
      <c r="B296" s="9" t="s">
        <v>554</v>
      </c>
      <c r="C296" s="10">
        <v>65</v>
      </c>
      <c r="D296" s="11" t="s">
        <v>555</v>
      </c>
      <c r="E296" s="12">
        <v>83.62</v>
      </c>
      <c r="F296" s="12">
        <v>83.62</v>
      </c>
      <c r="G296" s="12">
        <f t="shared" si="17"/>
        <v>76.172</v>
      </c>
    </row>
    <row r="297" s="1" customFormat="1" customHeight="1" spans="1:7">
      <c r="A297" s="8">
        <v>50102</v>
      </c>
      <c r="B297" s="9" t="s">
        <v>556</v>
      </c>
      <c r="C297" s="10">
        <v>61.6</v>
      </c>
      <c r="D297" s="11" t="s">
        <v>557</v>
      </c>
      <c r="E297" s="12">
        <v>84</v>
      </c>
      <c r="F297" s="12">
        <v>84</v>
      </c>
      <c r="G297" s="12">
        <f t="shared" si="17"/>
        <v>75.04</v>
      </c>
    </row>
    <row r="298" s="1" customFormat="1" customHeight="1" spans="1:7">
      <c r="A298" s="8">
        <v>50102</v>
      </c>
      <c r="B298" s="9" t="s">
        <v>558</v>
      </c>
      <c r="C298" s="10">
        <v>60.9</v>
      </c>
      <c r="D298" s="11" t="s">
        <v>559</v>
      </c>
      <c r="E298" s="12">
        <v>81.64</v>
      </c>
      <c r="F298" s="12">
        <v>81.64</v>
      </c>
      <c r="G298" s="12">
        <f t="shared" si="17"/>
        <v>73.344</v>
      </c>
    </row>
    <row r="299" s="1" customFormat="1" customHeight="1" spans="1:7">
      <c r="A299" s="8">
        <v>50102</v>
      </c>
      <c r="B299" s="9" t="s">
        <v>560</v>
      </c>
      <c r="C299" s="10">
        <v>67.3</v>
      </c>
      <c r="D299" s="11" t="s">
        <v>561</v>
      </c>
      <c r="E299" s="12">
        <v>76.04</v>
      </c>
      <c r="F299" s="12">
        <v>76.04</v>
      </c>
      <c r="G299" s="12">
        <f t="shared" si="17"/>
        <v>72.544</v>
      </c>
    </row>
    <row r="300" s="1" customFormat="1" customHeight="1" spans="1:7">
      <c r="A300" s="8">
        <v>50102</v>
      </c>
      <c r="B300" s="9" t="s">
        <v>113</v>
      </c>
      <c r="C300" s="10">
        <v>58.3</v>
      </c>
      <c r="D300" s="11" t="s">
        <v>562</v>
      </c>
      <c r="E300" s="12">
        <v>80.42</v>
      </c>
      <c r="F300" s="12">
        <v>80.42</v>
      </c>
      <c r="G300" s="12">
        <f t="shared" si="17"/>
        <v>71.572</v>
      </c>
    </row>
    <row r="301" s="1" customFormat="1" customHeight="1" spans="1:7">
      <c r="A301" s="16">
        <v>41008</v>
      </c>
      <c r="B301" s="16" t="s">
        <v>563</v>
      </c>
      <c r="C301" s="17" t="s">
        <v>564</v>
      </c>
      <c r="D301" s="18" t="s">
        <v>31</v>
      </c>
      <c r="E301" s="12"/>
      <c r="F301" s="12"/>
      <c r="G301" s="14"/>
    </row>
    <row r="302" s="1" customFormat="1" customHeight="1" spans="1:7">
      <c r="A302" s="16">
        <v>41008</v>
      </c>
      <c r="B302" s="16" t="s">
        <v>565</v>
      </c>
      <c r="C302" s="17" t="s">
        <v>564</v>
      </c>
      <c r="D302" s="18" t="s">
        <v>31</v>
      </c>
      <c r="E302" s="12"/>
      <c r="F302" s="12"/>
      <c r="G302" s="14"/>
    </row>
    <row r="303" s="1" customFormat="1" customHeight="1" spans="1:7">
      <c r="A303" s="16">
        <v>41008</v>
      </c>
      <c r="B303" s="16" t="s">
        <v>566</v>
      </c>
      <c r="C303" s="17" t="s">
        <v>564</v>
      </c>
      <c r="D303" s="18" t="s">
        <v>31</v>
      </c>
      <c r="E303" s="12"/>
      <c r="F303" s="12"/>
      <c r="G303" s="14"/>
    </row>
    <row r="304" s="1" customFormat="1" customHeight="1" spans="1:7">
      <c r="A304" s="16">
        <v>41008</v>
      </c>
      <c r="B304" s="16" t="s">
        <v>567</v>
      </c>
      <c r="C304" s="17" t="s">
        <v>564</v>
      </c>
      <c r="D304" s="18" t="s">
        <v>31</v>
      </c>
      <c r="E304" s="12"/>
      <c r="F304" s="12"/>
      <c r="G304" s="14"/>
    </row>
    <row r="1048535" s="1" customFormat="1" customHeight="1" spans="3:7">
      <c r="C1048535" s="2"/>
      <c r="D1048535" s="2"/>
      <c r="E1048535" s="3"/>
      <c r="F1048535" s="3"/>
      <c r="G1048535" s="3"/>
    </row>
    <row r="1048536" s="1" customFormat="1" customHeight="1" spans="3:7">
      <c r="C1048536" s="2"/>
      <c r="D1048536" s="2"/>
      <c r="E1048536" s="3"/>
      <c r="F1048536" s="3"/>
      <c r="G1048536" s="3"/>
    </row>
    <row r="1048537" s="1" customFormat="1" customHeight="1" spans="3:7">
      <c r="C1048537" s="2"/>
      <c r="D1048537" s="2"/>
      <c r="E1048537" s="3"/>
      <c r="F1048537" s="3"/>
      <c r="G1048537" s="3"/>
    </row>
    <row r="1048538" s="1" customFormat="1" customHeight="1" spans="3:7">
      <c r="C1048538" s="2"/>
      <c r="D1048538" s="2"/>
      <c r="E1048538" s="3"/>
      <c r="F1048538" s="3"/>
      <c r="G1048538" s="3"/>
    </row>
    <row r="1048539" s="1" customFormat="1" customHeight="1" spans="3:7">
      <c r="C1048539" s="2"/>
      <c r="D1048539" s="2"/>
      <c r="E1048539" s="3"/>
      <c r="F1048539" s="3"/>
      <c r="G1048539" s="3"/>
    </row>
    <row r="1048540" s="1" customFormat="1" customHeight="1" spans="3:7">
      <c r="C1048540" s="2"/>
      <c r="D1048540" s="2"/>
      <c r="E1048540" s="3"/>
      <c r="F1048540" s="3"/>
      <c r="G1048540" s="3"/>
    </row>
    <row r="1048541" s="1" customFormat="1" customHeight="1" spans="3:7">
      <c r="C1048541" s="2"/>
      <c r="D1048541" s="2"/>
      <c r="E1048541" s="3"/>
      <c r="F1048541" s="3"/>
      <c r="G1048541" s="3"/>
    </row>
    <row r="1048542" s="1" customFormat="1" customHeight="1" spans="3:7">
      <c r="C1048542" s="2"/>
      <c r="D1048542" s="2"/>
      <c r="E1048542" s="3"/>
      <c r="F1048542" s="3"/>
      <c r="G1048542" s="3"/>
    </row>
    <row r="1048543" s="1" customFormat="1" customHeight="1" spans="3:7">
      <c r="C1048543" s="2"/>
      <c r="D1048543" s="2"/>
      <c r="E1048543" s="3"/>
      <c r="F1048543" s="3"/>
      <c r="G1048543" s="3"/>
    </row>
    <row r="1048544" s="1" customFormat="1" customHeight="1" spans="3:7">
      <c r="C1048544" s="2"/>
      <c r="D1048544" s="2"/>
      <c r="E1048544" s="3"/>
      <c r="F1048544" s="3"/>
      <c r="G1048544" s="3"/>
    </row>
    <row r="1048545" s="1" customFormat="1" customHeight="1" spans="3:7">
      <c r="C1048545" s="2"/>
      <c r="D1048545" s="2"/>
      <c r="E1048545" s="3"/>
      <c r="F1048545" s="3"/>
      <c r="G1048545" s="3"/>
    </row>
    <row r="1048546" s="1" customFormat="1" customHeight="1" spans="3:7">
      <c r="C1048546" s="2"/>
      <c r="D1048546" s="2"/>
      <c r="E1048546" s="3"/>
      <c r="F1048546" s="3"/>
      <c r="G1048546" s="3"/>
    </row>
    <row r="1048547" s="1" customFormat="1" customHeight="1" spans="3:7">
      <c r="C1048547" s="2"/>
      <c r="D1048547" s="2"/>
      <c r="E1048547" s="3"/>
      <c r="F1048547" s="3"/>
      <c r="G1048547" s="3"/>
    </row>
    <row r="1048548" s="1" customFormat="1" customHeight="1" spans="3:7">
      <c r="C1048548" s="2"/>
      <c r="D1048548" s="2"/>
      <c r="E1048548" s="3"/>
      <c r="F1048548" s="3"/>
      <c r="G1048548" s="3"/>
    </row>
    <row r="1048549" s="1" customFormat="1" customHeight="1" spans="3:7">
      <c r="C1048549" s="2"/>
      <c r="D1048549" s="2"/>
      <c r="E1048549" s="3"/>
      <c r="F1048549" s="3"/>
      <c r="G1048549" s="3"/>
    </row>
    <row r="1048550" s="1" customFormat="1" customHeight="1" spans="3:7">
      <c r="C1048550" s="2"/>
      <c r="D1048550" s="2"/>
      <c r="E1048550" s="3"/>
      <c r="F1048550" s="3"/>
      <c r="G1048550" s="3"/>
    </row>
    <row r="1048551" s="1" customFormat="1" customHeight="1" spans="3:7">
      <c r="C1048551" s="2"/>
      <c r="D1048551" s="2"/>
      <c r="E1048551" s="3"/>
      <c r="F1048551" s="3"/>
      <c r="G1048551" s="3"/>
    </row>
    <row r="1048552" s="1" customFormat="1" customHeight="1" spans="3:7">
      <c r="C1048552" s="2"/>
      <c r="D1048552" s="2"/>
      <c r="E1048552" s="3"/>
      <c r="F1048552" s="3"/>
      <c r="G1048552" s="3"/>
    </row>
    <row r="1048553" s="1" customFormat="1" customHeight="1" spans="3:7">
      <c r="C1048553" s="2"/>
      <c r="D1048553" s="2"/>
      <c r="E1048553" s="3"/>
      <c r="F1048553" s="3"/>
      <c r="G1048553" s="3"/>
    </row>
    <row r="1048554" s="1" customFormat="1" customHeight="1" spans="3:7">
      <c r="C1048554" s="2"/>
      <c r="D1048554" s="2"/>
      <c r="E1048554" s="3"/>
      <c r="F1048554" s="3"/>
      <c r="G1048554" s="3"/>
    </row>
    <row r="1048555" s="1" customFormat="1" customHeight="1" spans="3:7">
      <c r="C1048555" s="2"/>
      <c r="D1048555" s="2"/>
      <c r="E1048555" s="3"/>
      <c r="F1048555" s="3"/>
      <c r="G1048555" s="3"/>
    </row>
    <row r="1048556" s="1" customFormat="1" customHeight="1" spans="3:7">
      <c r="C1048556" s="2"/>
      <c r="D1048556" s="2"/>
      <c r="E1048556" s="3"/>
      <c r="F1048556" s="3"/>
      <c r="G1048556" s="3"/>
    </row>
    <row r="1048557" s="1" customFormat="1" customHeight="1" spans="3:7">
      <c r="C1048557" s="2"/>
      <c r="D1048557" s="2"/>
      <c r="E1048557" s="3"/>
      <c r="F1048557" s="3"/>
      <c r="G1048557" s="3"/>
    </row>
    <row r="1048558" s="1" customFormat="1" customHeight="1" spans="3:7">
      <c r="C1048558" s="2"/>
      <c r="D1048558" s="2"/>
      <c r="E1048558" s="3"/>
      <c r="F1048558" s="3"/>
      <c r="G1048558" s="3"/>
    </row>
    <row r="1048559" s="1" customFormat="1" customHeight="1" spans="3:7">
      <c r="C1048559" s="2"/>
      <c r="D1048559" s="2"/>
      <c r="E1048559" s="3"/>
      <c r="F1048559" s="3"/>
      <c r="G1048559" s="3"/>
    </row>
    <row r="1048560" s="1" customFormat="1" customHeight="1" spans="3:7">
      <c r="C1048560" s="2"/>
      <c r="D1048560" s="2"/>
      <c r="E1048560" s="3"/>
      <c r="F1048560" s="3"/>
      <c r="G1048560" s="3"/>
    </row>
    <row r="1048561" s="1" customFormat="1" customHeight="1" spans="3:7">
      <c r="C1048561" s="2"/>
      <c r="D1048561" s="2"/>
      <c r="E1048561" s="3"/>
      <c r="F1048561" s="3"/>
      <c r="G1048561" s="3"/>
    </row>
    <row r="1048562" s="1" customFormat="1" customHeight="1" spans="3:7">
      <c r="C1048562" s="2"/>
      <c r="D1048562" s="2"/>
      <c r="E1048562" s="3"/>
      <c r="F1048562" s="3"/>
      <c r="G1048562" s="3"/>
    </row>
    <row r="1048563" s="1" customFormat="1" customHeight="1" spans="3:7">
      <c r="C1048563" s="2"/>
      <c r="D1048563" s="2"/>
      <c r="E1048563" s="3"/>
      <c r="F1048563" s="3"/>
      <c r="G1048563" s="3"/>
    </row>
    <row r="1048564" s="1" customFormat="1" customHeight="1" spans="3:7">
      <c r="C1048564" s="2"/>
      <c r="D1048564" s="2"/>
      <c r="E1048564" s="3"/>
      <c r="F1048564" s="3"/>
      <c r="G1048564" s="3"/>
    </row>
    <row r="1048565" s="1" customFormat="1" customHeight="1" spans="3:7">
      <c r="C1048565" s="2"/>
      <c r="D1048565" s="2"/>
      <c r="E1048565" s="3"/>
      <c r="F1048565" s="3"/>
      <c r="G1048565" s="3"/>
    </row>
    <row r="1048566" s="1" customFormat="1" customHeight="1" spans="3:7">
      <c r="C1048566" s="2"/>
      <c r="D1048566" s="2"/>
      <c r="E1048566" s="3"/>
      <c r="F1048566" s="3"/>
      <c r="G1048566" s="3"/>
    </row>
    <row r="1048567" s="1" customFormat="1" customHeight="1" spans="3:7">
      <c r="C1048567" s="2"/>
      <c r="D1048567" s="2"/>
      <c r="E1048567" s="3"/>
      <c r="F1048567" s="3"/>
      <c r="G1048567" s="3"/>
    </row>
    <row r="1048568" s="1" customFormat="1" customHeight="1" spans="3:7">
      <c r="C1048568" s="2"/>
      <c r="D1048568" s="2"/>
      <c r="E1048568" s="3"/>
      <c r="F1048568" s="3"/>
      <c r="G1048568" s="3"/>
    </row>
    <row r="1048569" s="1" customFormat="1" customHeight="1" spans="3:7">
      <c r="C1048569" s="2"/>
      <c r="D1048569" s="2"/>
      <c r="E1048569" s="3"/>
      <c r="F1048569" s="3"/>
      <c r="G1048569" s="3"/>
    </row>
    <row r="1048570" s="1" customFormat="1" customHeight="1" spans="3:7">
      <c r="C1048570" s="2"/>
      <c r="D1048570" s="2"/>
      <c r="E1048570" s="3"/>
      <c r="F1048570" s="3"/>
      <c r="G1048570" s="3"/>
    </row>
    <row r="1048571" s="1" customFormat="1" customHeight="1" spans="3:7">
      <c r="C1048571" s="2"/>
      <c r="D1048571" s="2"/>
      <c r="E1048571" s="3"/>
      <c r="F1048571" s="3"/>
      <c r="G1048571" s="3"/>
    </row>
    <row r="1048572" s="1" customFormat="1" customHeight="1" spans="3:7">
      <c r="C1048572" s="2"/>
      <c r="D1048572" s="2"/>
      <c r="E1048572" s="3"/>
      <c r="F1048572" s="3"/>
      <c r="G1048572" s="3"/>
    </row>
    <row r="1048573" s="1" customFormat="1" customHeight="1" spans="3:7">
      <c r="C1048573" s="2"/>
      <c r="D1048573" s="2"/>
      <c r="E1048573" s="3"/>
      <c r="F1048573" s="3"/>
      <c r="G1048573" s="3"/>
    </row>
    <row r="1048574" s="1" customFormat="1" customHeight="1" spans="3:7">
      <c r="C1048574" s="2"/>
      <c r="D1048574" s="2"/>
      <c r="E1048574" s="3"/>
      <c r="F1048574" s="3"/>
      <c r="G1048574" s="3"/>
    </row>
    <row r="1048575" s="1" customFormat="1" customHeight="1" spans="3:7">
      <c r="C1048575" s="2"/>
      <c r="D1048575" s="2"/>
      <c r="E1048575" s="3"/>
      <c r="F1048575" s="3"/>
      <c r="G1048575" s="3"/>
    </row>
    <row r="1048576" s="1" customFormat="1" customHeight="1" spans="3:7">
      <c r="C1048576" s="2"/>
      <c r="D1048576" s="2"/>
      <c r="E1048576" s="3"/>
      <c r="F1048576" s="3"/>
      <c r="G1048576" s="3"/>
    </row>
  </sheetData>
  <mergeCells count="1">
    <mergeCell ref="A1:G1"/>
  </mergeCells>
  <pageMargins left="0.786805555555556" right="0.275" top="0.275" bottom="0.196527777777778" header="0.156944444444444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2021-09-14T07:40:00Z</dcterms:created>
  <dcterms:modified xsi:type="dcterms:W3CDTF">2021-09-15T09:11:05Z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820BE92DC2EA4FEBAD411534FE07BEF2</vt:lpwstr>
  </property>
  <property fmtid="{D5CDD505-2E9C-101B-9397-08002B2CF9AE}" pid="3" name="KSOProductBuildVer">
    <vt:lpwstr>2052-11.1.0.10700</vt:lpwstr>
  </property>
</Properties>
</file>