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result" sheetId="1" r:id="rId1"/>
  </sheets>
  <definedNames>
    <definedName name="_xlnm.Print_Area" localSheetId="0">'result'!$A$1:$D$129</definedName>
    <definedName name="_xlnm.Print_Titles" localSheetId="0">'result'!$1:$1</definedName>
  </definedNames>
  <calcPr fullCalcOnLoad="1"/>
</workbook>
</file>

<file path=xl/sharedStrings.xml><?xml version="1.0" encoding="utf-8"?>
<sst xmlns="http://schemas.openxmlformats.org/spreadsheetml/2006/main" count="876" uniqueCount="334">
  <si>
    <t>姓名</t>
  </si>
  <si>
    <t>性别</t>
  </si>
  <si>
    <t>准考证号</t>
  </si>
  <si>
    <t>报考岗位</t>
  </si>
  <si>
    <t>笔试成绩</t>
  </si>
  <si>
    <t>面试室</t>
  </si>
  <si>
    <t>抽签号</t>
  </si>
  <si>
    <t>面试成绩</t>
  </si>
  <si>
    <t>加权系数</t>
  </si>
  <si>
    <t>面试加权成绩</t>
  </si>
  <si>
    <t>总成绩</t>
  </si>
  <si>
    <t>排名</t>
  </si>
  <si>
    <t>曹志澳</t>
  </si>
  <si>
    <t>男</t>
  </si>
  <si>
    <t>21011124017</t>
  </si>
  <si>
    <t>D02—小学数学</t>
  </si>
  <si>
    <t>张涵</t>
  </si>
  <si>
    <t>女</t>
  </si>
  <si>
    <t>21011227822</t>
  </si>
  <si>
    <t>程媛</t>
  </si>
  <si>
    <t>21011022717</t>
  </si>
  <si>
    <t>乔懿</t>
  </si>
  <si>
    <t>21010817301</t>
  </si>
  <si>
    <t>夏雨</t>
  </si>
  <si>
    <t>21011022112</t>
  </si>
  <si>
    <t>韩慧敏</t>
  </si>
  <si>
    <t>21011124022</t>
  </si>
  <si>
    <t>白珂</t>
  </si>
  <si>
    <t>21011022421</t>
  </si>
  <si>
    <t>陈亚楠</t>
  </si>
  <si>
    <t>21010817213</t>
  </si>
  <si>
    <t>陈莹格</t>
  </si>
  <si>
    <t>21011022825</t>
  </si>
  <si>
    <t>贺嫄</t>
  </si>
  <si>
    <t>21011328129</t>
  </si>
  <si>
    <t>郭佳荣</t>
  </si>
  <si>
    <t>21010817714</t>
  </si>
  <si>
    <t>李梦格</t>
  </si>
  <si>
    <t>21011021514</t>
  </si>
  <si>
    <t>刘研</t>
  </si>
  <si>
    <t>21011022305</t>
  </si>
  <si>
    <t>滑兆阳</t>
  </si>
  <si>
    <t>21011123405</t>
  </si>
  <si>
    <t>魏亚丽</t>
  </si>
  <si>
    <t>21011021706</t>
  </si>
  <si>
    <t>潘萌雅</t>
  </si>
  <si>
    <t>21011021707</t>
  </si>
  <si>
    <t>冯丽恒</t>
  </si>
  <si>
    <t>21010816804</t>
  </si>
  <si>
    <t>李晨燕</t>
  </si>
  <si>
    <t>21011225912</t>
  </si>
  <si>
    <t>王焕</t>
  </si>
  <si>
    <t>21011123025</t>
  </si>
  <si>
    <t>衡全玲</t>
  </si>
  <si>
    <t>21011021318</t>
  </si>
  <si>
    <t>刘璐璐</t>
  </si>
  <si>
    <t>21011225608</t>
  </si>
  <si>
    <t>王瑞</t>
  </si>
  <si>
    <t>21010817721</t>
  </si>
  <si>
    <t>张玲玲</t>
  </si>
  <si>
    <t>21010919926</t>
  </si>
  <si>
    <t>周妍</t>
  </si>
  <si>
    <t>21011328308</t>
  </si>
  <si>
    <t>刘红苏</t>
  </si>
  <si>
    <t>21010918313</t>
  </si>
  <si>
    <t>冯迪</t>
  </si>
  <si>
    <t>21010816611</t>
  </si>
  <si>
    <t>董铭阳</t>
  </si>
  <si>
    <t>21011226503</t>
  </si>
  <si>
    <t>李莹莹</t>
  </si>
  <si>
    <t>21010817901</t>
  </si>
  <si>
    <t>曹霖嘉</t>
  </si>
  <si>
    <t>21011227128</t>
  </si>
  <si>
    <t>李延</t>
  </si>
  <si>
    <t>21011226410</t>
  </si>
  <si>
    <t>肖亚男</t>
  </si>
  <si>
    <t>21010817825</t>
  </si>
  <si>
    <t>21011225930</t>
  </si>
  <si>
    <t>郑梦鸽</t>
  </si>
  <si>
    <t>21011227415</t>
  </si>
  <si>
    <t>梁会蒙</t>
  </si>
  <si>
    <t>21010920503</t>
  </si>
  <si>
    <t>任妍妍</t>
  </si>
  <si>
    <t>21010918509</t>
  </si>
  <si>
    <t>魏亚平</t>
  </si>
  <si>
    <t>21011226110</t>
  </si>
  <si>
    <t>张腾</t>
  </si>
  <si>
    <t>21010920113</t>
  </si>
  <si>
    <t>罗程月</t>
  </si>
  <si>
    <t>21011021201</t>
  </si>
  <si>
    <t>赫晓曼</t>
  </si>
  <si>
    <t>21011022820</t>
  </si>
  <si>
    <t>崔茜茜</t>
  </si>
  <si>
    <t>21010919407</t>
  </si>
  <si>
    <t>胡婷</t>
  </si>
  <si>
    <t>21010817910</t>
  </si>
  <si>
    <t>王恒蕊</t>
  </si>
  <si>
    <t>21010919613</t>
  </si>
  <si>
    <t>李梦月</t>
  </si>
  <si>
    <t>21011022808</t>
  </si>
  <si>
    <t>熊戈辉</t>
  </si>
  <si>
    <t>21010919223</t>
  </si>
  <si>
    <t>郝梦媛</t>
  </si>
  <si>
    <t>21011328419</t>
  </si>
  <si>
    <t>李晓玉</t>
  </si>
  <si>
    <t>21011124029</t>
  </si>
  <si>
    <t>赵孟云</t>
  </si>
  <si>
    <t>21011227223</t>
  </si>
  <si>
    <t>王玉珏</t>
  </si>
  <si>
    <t>21011020605</t>
  </si>
  <si>
    <t>许瑶涵</t>
  </si>
  <si>
    <t>21010920019</t>
  </si>
  <si>
    <t>于爽</t>
  </si>
  <si>
    <t>21011124024</t>
  </si>
  <si>
    <t>朱雪柯</t>
  </si>
  <si>
    <t>21010919227</t>
  </si>
  <si>
    <t>彭芸菲</t>
  </si>
  <si>
    <t>21011022605</t>
  </si>
  <si>
    <t>朱新春</t>
  </si>
  <si>
    <t>21011123326</t>
  </si>
  <si>
    <t>李雯璐</t>
  </si>
  <si>
    <t>21010816421</t>
  </si>
  <si>
    <t>袁杏莉</t>
  </si>
  <si>
    <t>21011022608</t>
  </si>
  <si>
    <t>臧晓静</t>
  </si>
  <si>
    <t>21011123312</t>
  </si>
  <si>
    <t>张玉涵</t>
  </si>
  <si>
    <t>21010919723</t>
  </si>
  <si>
    <t>张羽</t>
  </si>
  <si>
    <t>21010919027</t>
  </si>
  <si>
    <t>刘士娇</t>
  </si>
  <si>
    <t>21011225526</t>
  </si>
  <si>
    <t>唐林杰</t>
  </si>
  <si>
    <t>21011227512</t>
  </si>
  <si>
    <t>马雯棋</t>
  </si>
  <si>
    <t>21011225614</t>
  </si>
  <si>
    <t>卢秋霞</t>
  </si>
  <si>
    <t>21011225809</t>
  </si>
  <si>
    <t>刘楠</t>
  </si>
  <si>
    <t>21011227829</t>
  </si>
  <si>
    <t>卫小齐</t>
  </si>
  <si>
    <t>21011124101</t>
  </si>
  <si>
    <t>张雨晴</t>
  </si>
  <si>
    <t>21011022724</t>
  </si>
  <si>
    <t>朱君蕊</t>
  </si>
  <si>
    <t>21011225228</t>
  </si>
  <si>
    <t>张欢欢</t>
  </si>
  <si>
    <t>21010919425</t>
  </si>
  <si>
    <t>乔宇</t>
  </si>
  <si>
    <t>21011021126</t>
  </si>
  <si>
    <t>姜心如</t>
  </si>
  <si>
    <t>21011226518</t>
  </si>
  <si>
    <t>樊君莉</t>
  </si>
  <si>
    <t>21010919412</t>
  </si>
  <si>
    <t>刘嘉珍</t>
  </si>
  <si>
    <t>21010918524</t>
  </si>
  <si>
    <t>禹希贤</t>
  </si>
  <si>
    <t>21011123915</t>
  </si>
  <si>
    <t>景亚会</t>
  </si>
  <si>
    <t>21011227620</t>
  </si>
  <si>
    <t>程欣婷</t>
  </si>
  <si>
    <t>21011022328</t>
  </si>
  <si>
    <t>张慧芳</t>
  </si>
  <si>
    <t>21010816725</t>
  </si>
  <si>
    <t>赵允晶</t>
  </si>
  <si>
    <t>21010918107</t>
  </si>
  <si>
    <t>杨晓茹</t>
  </si>
  <si>
    <t>21010817604</t>
  </si>
  <si>
    <t>韩晶</t>
  </si>
  <si>
    <t>21011328203</t>
  </si>
  <si>
    <t>魏鹤龄</t>
  </si>
  <si>
    <t>21010919213</t>
  </si>
  <si>
    <t>李晶晶</t>
  </si>
  <si>
    <t>21011225112</t>
  </si>
  <si>
    <t>张佳</t>
  </si>
  <si>
    <t>21011123912</t>
  </si>
  <si>
    <t>李亚新</t>
  </si>
  <si>
    <t>21011124725</t>
  </si>
  <si>
    <t>李银杰</t>
  </si>
  <si>
    <t>21011021828</t>
  </si>
  <si>
    <t>孙梦璇</t>
  </si>
  <si>
    <t>21011123709</t>
  </si>
  <si>
    <t>周兆玲</t>
  </si>
  <si>
    <t>21011227402</t>
  </si>
  <si>
    <t>李敏</t>
  </si>
  <si>
    <t>21010816508</t>
  </si>
  <si>
    <t>杜富园</t>
  </si>
  <si>
    <t>21011227613</t>
  </si>
  <si>
    <t>胡梦瑶</t>
  </si>
  <si>
    <t>21011226502</t>
  </si>
  <si>
    <t>张雨慧</t>
  </si>
  <si>
    <t>21011022929</t>
  </si>
  <si>
    <t>张艺</t>
  </si>
  <si>
    <t>21010817612</t>
  </si>
  <si>
    <t>徐晓敏</t>
  </si>
  <si>
    <t>21011225627</t>
  </si>
  <si>
    <t>范永梅</t>
  </si>
  <si>
    <t>21010816819</t>
  </si>
  <si>
    <t>冯帆</t>
  </si>
  <si>
    <t>21011123927</t>
  </si>
  <si>
    <t>李冉</t>
  </si>
  <si>
    <t>21011021222</t>
  </si>
  <si>
    <t>陈梦圆</t>
  </si>
  <si>
    <t>21010817012</t>
  </si>
  <si>
    <t>林若怡</t>
  </si>
  <si>
    <t>21011328310</t>
  </si>
  <si>
    <t>张凯利</t>
  </si>
  <si>
    <t>21010920429</t>
  </si>
  <si>
    <t>刘静娜</t>
  </si>
  <si>
    <t>21011123211</t>
  </si>
  <si>
    <t>徐誉方</t>
  </si>
  <si>
    <t>21011022110</t>
  </si>
  <si>
    <t>刘艺璇</t>
  </si>
  <si>
    <t>21011124112</t>
  </si>
  <si>
    <t>金卓越</t>
  </si>
  <si>
    <t>21010919008</t>
  </si>
  <si>
    <t>马俊娜</t>
  </si>
  <si>
    <t>21011124018</t>
  </si>
  <si>
    <t>刘雅琪</t>
  </si>
  <si>
    <t>21011022024</t>
  </si>
  <si>
    <t>吴非凡</t>
  </si>
  <si>
    <t>21010816330</t>
  </si>
  <si>
    <t>卢欢欢</t>
  </si>
  <si>
    <t>21011022408</t>
  </si>
  <si>
    <t>张惠溢</t>
  </si>
  <si>
    <t>21011021806</t>
  </si>
  <si>
    <t>李文文</t>
  </si>
  <si>
    <t>21010816602</t>
  </si>
  <si>
    <t>李亚梦</t>
  </si>
  <si>
    <t>21011022928</t>
  </si>
  <si>
    <t>21011225008</t>
  </si>
  <si>
    <t>王银慧</t>
  </si>
  <si>
    <t>21010817207</t>
  </si>
  <si>
    <t>刘宁宁</t>
  </si>
  <si>
    <t>21011022223</t>
  </si>
  <si>
    <t>胡晓庆</t>
  </si>
  <si>
    <t>21011020821</t>
  </si>
  <si>
    <t>韩佳倩</t>
  </si>
  <si>
    <t>21010817313</t>
  </si>
  <si>
    <t>郝晴</t>
  </si>
  <si>
    <t>21010816405</t>
  </si>
  <si>
    <t>樊静静</t>
  </si>
  <si>
    <t>21010816922</t>
  </si>
  <si>
    <t>董晓</t>
  </si>
  <si>
    <t>21010919623</t>
  </si>
  <si>
    <t>许晓怡</t>
  </si>
  <si>
    <t>21011021930</t>
  </si>
  <si>
    <t>刘莎</t>
  </si>
  <si>
    <t>21011225014</t>
  </si>
  <si>
    <t>周梦雪</t>
  </si>
  <si>
    <t>21010918623</t>
  </si>
  <si>
    <t>顾文桃</t>
  </si>
  <si>
    <t>21010817614</t>
  </si>
  <si>
    <t>赵珂艺</t>
  </si>
  <si>
    <t>21011021022</t>
  </si>
  <si>
    <t>赵米果</t>
  </si>
  <si>
    <t>21010816627</t>
  </si>
  <si>
    <t>杜金风</t>
  </si>
  <si>
    <t>21011227403</t>
  </si>
  <si>
    <t>梁亚婷</t>
  </si>
  <si>
    <t>21010920208</t>
  </si>
  <si>
    <t>程璐鑫</t>
  </si>
  <si>
    <t>21010918527</t>
  </si>
  <si>
    <t>朱向涛</t>
  </si>
  <si>
    <t>21010918329</t>
  </si>
  <si>
    <t>顾梦梦</t>
  </si>
  <si>
    <t>21011021416</t>
  </si>
  <si>
    <t>陈艳艳</t>
  </si>
  <si>
    <t>21010918630</t>
  </si>
  <si>
    <t>张雨洁</t>
  </si>
  <si>
    <t>21010817328</t>
  </si>
  <si>
    <t>缺考</t>
  </si>
  <si>
    <t>陈稳稳</t>
  </si>
  <si>
    <t>21011022503</t>
  </si>
  <si>
    <t>李欢欢</t>
  </si>
  <si>
    <t>21011227509</t>
  </si>
  <si>
    <t>丁林可</t>
  </si>
  <si>
    <t>21011124721</t>
  </si>
  <si>
    <t>邱瑞华</t>
  </si>
  <si>
    <t>21010816709</t>
  </si>
  <si>
    <t>崔尚华</t>
  </si>
  <si>
    <t>21010918221</t>
  </si>
  <si>
    <t>陈嘉洁</t>
  </si>
  <si>
    <t>21010919824</t>
  </si>
  <si>
    <t>周肖珂</t>
  </si>
  <si>
    <t>21011123512</t>
  </si>
  <si>
    <t>邱琳琳</t>
  </si>
  <si>
    <t>21011227803</t>
  </si>
  <si>
    <t>刘仪琳</t>
  </si>
  <si>
    <t>21011227625</t>
  </si>
  <si>
    <t>周艳姣</t>
  </si>
  <si>
    <t>21011225710</t>
  </si>
  <si>
    <t>陈梦月</t>
  </si>
  <si>
    <t>21010818006</t>
  </si>
  <si>
    <t>李丹杰</t>
  </si>
  <si>
    <t>21011227621</t>
  </si>
  <si>
    <t>宋慧慧</t>
  </si>
  <si>
    <t>21011022226</t>
  </si>
  <si>
    <t>周甜甜</t>
  </si>
  <si>
    <t>21010918207</t>
  </si>
  <si>
    <t>赵雪</t>
  </si>
  <si>
    <t>21010817823</t>
  </si>
  <si>
    <t>牛瑶</t>
  </si>
  <si>
    <t>21010816601</t>
  </si>
  <si>
    <t>曹雅君</t>
  </si>
  <si>
    <t>21010919827</t>
  </si>
  <si>
    <t>徐伊琳</t>
  </si>
  <si>
    <t>21010817304</t>
  </si>
  <si>
    <t>韦玮</t>
  </si>
  <si>
    <t>21011020816</t>
  </si>
  <si>
    <t>杨盼盼</t>
  </si>
  <si>
    <t>21010816419</t>
  </si>
  <si>
    <t>刘子琦</t>
  </si>
  <si>
    <t>21010919224</t>
  </si>
  <si>
    <t>葛雅欣</t>
  </si>
  <si>
    <t>21011227517</t>
  </si>
  <si>
    <t>李桂云</t>
  </si>
  <si>
    <t>21010918718</t>
  </si>
  <si>
    <t>史蒙菡</t>
  </si>
  <si>
    <t>21011226604</t>
  </si>
  <si>
    <t>刘源钰</t>
  </si>
  <si>
    <t>21011328007</t>
  </si>
  <si>
    <t>孙毅明</t>
  </si>
  <si>
    <t>21011021529</t>
  </si>
  <si>
    <t>宋林蔚</t>
  </si>
  <si>
    <t>21011328112</t>
  </si>
  <si>
    <t>钱梦杰</t>
  </si>
  <si>
    <t>21010817715</t>
  </si>
  <si>
    <t>李璐璐</t>
  </si>
  <si>
    <t>21011123702</t>
  </si>
  <si>
    <t>朱欢欢</t>
  </si>
  <si>
    <t>21011021614</t>
  </si>
  <si>
    <t>王倩</t>
  </si>
  <si>
    <t>21010920504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</si>
</sst>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</numFmts>
  <fonts count="44">
    <font>
      <sz val="10"/>
      <name val="Arial"/>
      <family val="2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1"/>
      <name val="等线"/>
      <family val="0"/>
    </font>
    <font>
      <sz val="11"/>
      <color indexed="8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sz val="18"/>
      <color indexed="54"/>
      <name val="等线 Light"/>
      <family val="0"/>
    </font>
    <font>
      <u val="single"/>
      <sz val="11"/>
      <color indexed="12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53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4" fillId="9" borderId="0" applyNumberFormat="0" applyBorder="0" applyAlignment="0" applyProtection="0"/>
    <xf numFmtId="0" fontId="29" fillId="0" borderId="5" applyNumberFormat="0" applyFill="0" applyAlignment="0" applyProtection="0"/>
    <xf numFmtId="0" fontId="24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4" fillId="13" borderId="0" applyNumberFormat="0" applyBorder="0" applyAlignment="0" applyProtection="0"/>
    <xf numFmtId="0" fontId="38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38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8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161"/>
  <sheetViews>
    <sheetView tabSelected="1" zoomScale="115" zoomScaleNormal="115" workbookViewId="0" topLeftCell="A1">
      <selection activeCell="P150" sqref="P150"/>
    </sheetView>
  </sheetViews>
  <sheetFormatPr defaultColWidth="9.140625" defaultRowHeight="12.75"/>
  <cols>
    <col min="1" max="1" width="12.00390625" style="2" customWidth="1"/>
    <col min="2" max="2" width="7.28125" style="4" customWidth="1"/>
    <col min="3" max="3" width="17.140625" style="2" customWidth="1"/>
    <col min="4" max="4" width="20.140625" style="2" customWidth="1"/>
    <col min="5" max="5" width="11.7109375" style="2" customWidth="1"/>
    <col min="6" max="6" width="9.8515625" style="5" hidden="1" customWidth="1"/>
    <col min="7" max="7" width="9.421875" style="6" hidden="1" customWidth="1"/>
    <col min="8" max="8" width="13.421875" style="6" customWidth="1"/>
    <col min="9" max="9" width="12.28125" style="6" hidden="1" customWidth="1"/>
    <col min="10" max="10" width="16.7109375" style="6" customWidth="1"/>
    <col min="11" max="11" width="12.28125" style="6" customWidth="1"/>
    <col min="12" max="12" width="9.140625" style="6" customWidth="1"/>
    <col min="13" max="16384" width="9.140625" style="3" customWidth="1"/>
  </cols>
  <sheetData>
    <row r="1" spans="1:12" s="1" customFormat="1" ht="19.5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</row>
    <row r="2" spans="1:12" ht="19.5" customHeight="1">
      <c r="A2" s="8" t="s">
        <v>12</v>
      </c>
      <c r="B2" s="8" t="s">
        <v>13</v>
      </c>
      <c r="C2" s="8" t="s">
        <v>14</v>
      </c>
      <c r="D2" s="8" t="s">
        <v>15</v>
      </c>
      <c r="E2" s="8">
        <v>71.6</v>
      </c>
      <c r="F2" s="8">
        <v>1</v>
      </c>
      <c r="G2" s="9">
        <v>20</v>
      </c>
      <c r="H2" s="9">
        <v>89.42</v>
      </c>
      <c r="I2" s="13">
        <v>0.9990380080926223</v>
      </c>
      <c r="J2" s="10">
        <f aca="true" t="shared" si="0" ref="J2:J65">H2*I2</f>
        <v>89.33397868364229</v>
      </c>
      <c r="K2" s="10">
        <f aca="true" t="shared" si="1" ref="K2:K65">E2*0.4+J2*0.6</f>
        <v>82.24038721018536</v>
      </c>
      <c r="L2" s="9">
        <v>1</v>
      </c>
    </row>
    <row r="3" spans="1:12" ht="19.5" customHeight="1">
      <c r="A3" s="8" t="s">
        <v>16</v>
      </c>
      <c r="B3" s="8" t="s">
        <v>17</v>
      </c>
      <c r="C3" s="8" t="s">
        <v>18</v>
      </c>
      <c r="D3" s="8" t="s">
        <v>15</v>
      </c>
      <c r="E3" s="8">
        <v>70.4</v>
      </c>
      <c r="F3" s="8">
        <v>4</v>
      </c>
      <c r="G3" s="10">
        <v>22</v>
      </c>
      <c r="H3" s="10">
        <v>88.28</v>
      </c>
      <c r="I3" s="13">
        <v>0.9994695771485316</v>
      </c>
      <c r="J3" s="10">
        <f t="shared" si="0"/>
        <v>88.23317427067236</v>
      </c>
      <c r="K3" s="10">
        <f t="shared" si="1"/>
        <v>81.09990456240342</v>
      </c>
      <c r="L3" s="9">
        <v>2</v>
      </c>
    </row>
    <row r="4" spans="1:12" ht="19.5" customHeight="1">
      <c r="A4" s="8" t="s">
        <v>19</v>
      </c>
      <c r="B4" s="8" t="s">
        <v>17</v>
      </c>
      <c r="C4" s="8" t="s">
        <v>20</v>
      </c>
      <c r="D4" s="8" t="s">
        <v>15</v>
      </c>
      <c r="E4" s="8">
        <v>69.5</v>
      </c>
      <c r="F4" s="8">
        <v>1</v>
      </c>
      <c r="G4" s="10">
        <v>17</v>
      </c>
      <c r="H4" s="10">
        <v>88.8</v>
      </c>
      <c r="I4" s="13">
        <v>0.9990380080926223</v>
      </c>
      <c r="J4" s="10">
        <f t="shared" si="0"/>
        <v>88.71457511862486</v>
      </c>
      <c r="K4" s="10">
        <f t="shared" si="1"/>
        <v>81.02874507117492</v>
      </c>
      <c r="L4" s="9">
        <v>3</v>
      </c>
    </row>
    <row r="5" spans="1:12" ht="19.5" customHeight="1">
      <c r="A5" s="8" t="s">
        <v>21</v>
      </c>
      <c r="B5" s="8" t="s">
        <v>17</v>
      </c>
      <c r="C5" s="8" t="s">
        <v>22</v>
      </c>
      <c r="D5" s="8" t="s">
        <v>15</v>
      </c>
      <c r="E5" s="8">
        <v>72.4</v>
      </c>
      <c r="F5" s="8">
        <v>3</v>
      </c>
      <c r="G5" s="10">
        <v>16</v>
      </c>
      <c r="H5" s="10">
        <v>86.62</v>
      </c>
      <c r="I5" s="13">
        <v>1.0011505690967648</v>
      </c>
      <c r="J5" s="10">
        <f t="shared" si="0"/>
        <v>86.71966229516177</v>
      </c>
      <c r="K5" s="10">
        <f t="shared" si="1"/>
        <v>80.99179737709706</v>
      </c>
      <c r="L5" s="9">
        <v>4</v>
      </c>
    </row>
    <row r="6" spans="1:12" ht="19.5" customHeight="1">
      <c r="A6" s="8" t="s">
        <v>23</v>
      </c>
      <c r="B6" s="8" t="s">
        <v>17</v>
      </c>
      <c r="C6" s="8" t="s">
        <v>24</v>
      </c>
      <c r="D6" s="8" t="s">
        <v>15</v>
      </c>
      <c r="E6" s="8">
        <v>70.6</v>
      </c>
      <c r="F6" s="8">
        <v>1</v>
      </c>
      <c r="G6" s="10">
        <v>12</v>
      </c>
      <c r="H6" s="10">
        <v>87.92</v>
      </c>
      <c r="I6" s="13">
        <v>0.9990380080926223</v>
      </c>
      <c r="J6" s="10">
        <f t="shared" si="0"/>
        <v>87.83542167150335</v>
      </c>
      <c r="K6" s="10">
        <f t="shared" si="1"/>
        <v>80.94125300290202</v>
      </c>
      <c r="L6" s="9">
        <v>5</v>
      </c>
    </row>
    <row r="7" spans="1:12" ht="19.5" customHeight="1">
      <c r="A7" s="8" t="s">
        <v>25</v>
      </c>
      <c r="B7" s="8" t="s">
        <v>17</v>
      </c>
      <c r="C7" s="8" t="s">
        <v>26</v>
      </c>
      <c r="D7" s="8" t="s">
        <v>15</v>
      </c>
      <c r="E7" s="8">
        <v>70.1</v>
      </c>
      <c r="F7" s="8">
        <v>2</v>
      </c>
      <c r="G7" s="9">
        <v>20</v>
      </c>
      <c r="H7" s="9">
        <v>88.06</v>
      </c>
      <c r="I7" s="13">
        <v>1.0003444944027244</v>
      </c>
      <c r="J7" s="10">
        <f t="shared" si="0"/>
        <v>88.09033617710392</v>
      </c>
      <c r="K7" s="10">
        <f t="shared" si="1"/>
        <v>80.89420170626235</v>
      </c>
      <c r="L7" s="9">
        <v>6</v>
      </c>
    </row>
    <row r="8" spans="1:12" ht="19.5" customHeight="1">
      <c r="A8" s="8" t="s">
        <v>27</v>
      </c>
      <c r="B8" s="8" t="s">
        <v>17</v>
      </c>
      <c r="C8" s="8" t="s">
        <v>28</v>
      </c>
      <c r="D8" s="8" t="s">
        <v>15</v>
      </c>
      <c r="E8" s="8">
        <v>69.4</v>
      </c>
      <c r="F8" s="8">
        <v>2</v>
      </c>
      <c r="G8" s="10">
        <v>24</v>
      </c>
      <c r="H8" s="10">
        <v>87.8</v>
      </c>
      <c r="I8" s="13">
        <v>1.0003444944027244</v>
      </c>
      <c r="J8" s="10">
        <f t="shared" si="0"/>
        <v>87.83024660855921</v>
      </c>
      <c r="K8" s="10">
        <f t="shared" si="1"/>
        <v>80.45814796513554</v>
      </c>
      <c r="L8" s="9">
        <v>7</v>
      </c>
    </row>
    <row r="9" spans="1:12" ht="19.5" customHeight="1">
      <c r="A9" s="8" t="s">
        <v>29</v>
      </c>
      <c r="B9" s="8" t="s">
        <v>17</v>
      </c>
      <c r="C9" s="8" t="s">
        <v>30</v>
      </c>
      <c r="D9" s="8" t="s">
        <v>15</v>
      </c>
      <c r="E9" s="8">
        <v>75.1</v>
      </c>
      <c r="F9" s="8">
        <v>3</v>
      </c>
      <c r="G9" s="9">
        <v>29</v>
      </c>
      <c r="H9" s="9">
        <v>83.9</v>
      </c>
      <c r="I9" s="13">
        <v>1.0011505690967648</v>
      </c>
      <c r="J9" s="10">
        <f t="shared" si="0"/>
        <v>83.99653274721857</v>
      </c>
      <c r="K9" s="10">
        <f t="shared" si="1"/>
        <v>80.43791964833113</v>
      </c>
      <c r="L9" s="9">
        <v>8</v>
      </c>
    </row>
    <row r="10" spans="1:12" ht="19.5" customHeight="1">
      <c r="A10" s="8" t="s">
        <v>31</v>
      </c>
      <c r="B10" s="8" t="s">
        <v>17</v>
      </c>
      <c r="C10" s="8" t="s">
        <v>32</v>
      </c>
      <c r="D10" s="8" t="s">
        <v>15</v>
      </c>
      <c r="E10" s="8">
        <v>69.8</v>
      </c>
      <c r="F10" s="8">
        <v>3</v>
      </c>
      <c r="G10" s="10">
        <v>9</v>
      </c>
      <c r="H10" s="10">
        <v>87.36</v>
      </c>
      <c r="I10" s="13">
        <v>1.0011505690967648</v>
      </c>
      <c r="J10" s="10">
        <f t="shared" si="0"/>
        <v>87.46051371629338</v>
      </c>
      <c r="K10" s="10">
        <f t="shared" si="1"/>
        <v>80.39630822977603</v>
      </c>
      <c r="L10" s="9">
        <v>9</v>
      </c>
    </row>
    <row r="11" spans="1:12" s="2" customFormat="1" ht="19.5" customHeight="1">
      <c r="A11" s="8" t="s">
        <v>33</v>
      </c>
      <c r="B11" s="8" t="s">
        <v>17</v>
      </c>
      <c r="C11" s="8" t="s">
        <v>34</v>
      </c>
      <c r="D11" s="8" t="s">
        <v>15</v>
      </c>
      <c r="E11" s="8">
        <v>68.9</v>
      </c>
      <c r="F11" s="8">
        <v>2</v>
      </c>
      <c r="G11" s="10">
        <v>18</v>
      </c>
      <c r="H11" s="10">
        <v>87.72</v>
      </c>
      <c r="I11" s="13">
        <v>1.0003444944027244</v>
      </c>
      <c r="J11" s="10">
        <f t="shared" si="0"/>
        <v>87.75021904900699</v>
      </c>
      <c r="K11" s="10">
        <f t="shared" si="1"/>
        <v>80.21013142940419</v>
      </c>
      <c r="L11" s="9">
        <v>10</v>
      </c>
    </row>
    <row r="12" spans="1:12" s="2" customFormat="1" ht="19.5" customHeight="1">
      <c r="A12" s="8" t="s">
        <v>35</v>
      </c>
      <c r="B12" s="8" t="s">
        <v>17</v>
      </c>
      <c r="C12" s="8" t="s">
        <v>36</v>
      </c>
      <c r="D12" s="8" t="s">
        <v>15</v>
      </c>
      <c r="E12" s="8">
        <v>71.6</v>
      </c>
      <c r="F12" s="8">
        <v>1</v>
      </c>
      <c r="G12" s="10">
        <v>8</v>
      </c>
      <c r="H12" s="10">
        <v>85.6</v>
      </c>
      <c r="I12" s="13">
        <v>0.9990380080926223</v>
      </c>
      <c r="J12" s="10">
        <f t="shared" si="0"/>
        <v>85.51765349272847</v>
      </c>
      <c r="K12" s="10">
        <f t="shared" si="1"/>
        <v>79.95059209563709</v>
      </c>
      <c r="L12" s="9">
        <v>11</v>
      </c>
    </row>
    <row r="13" spans="1:12" ht="19.5" customHeight="1">
      <c r="A13" s="8" t="s">
        <v>37</v>
      </c>
      <c r="B13" s="8" t="s">
        <v>17</v>
      </c>
      <c r="C13" s="8" t="s">
        <v>38</v>
      </c>
      <c r="D13" s="8" t="s">
        <v>15</v>
      </c>
      <c r="E13" s="8">
        <v>71</v>
      </c>
      <c r="F13" s="8">
        <v>4</v>
      </c>
      <c r="G13" s="10">
        <v>11</v>
      </c>
      <c r="H13" s="10">
        <v>85.9</v>
      </c>
      <c r="I13" s="13">
        <v>0.9994695771485316</v>
      </c>
      <c r="J13" s="10">
        <f t="shared" si="0"/>
        <v>85.85443667705887</v>
      </c>
      <c r="K13" s="10">
        <f t="shared" si="1"/>
        <v>79.91266200623532</v>
      </c>
      <c r="L13" s="9">
        <v>12</v>
      </c>
    </row>
    <row r="14" spans="1:12" ht="19.5" customHeight="1">
      <c r="A14" s="8" t="s">
        <v>39</v>
      </c>
      <c r="B14" s="8" t="s">
        <v>17</v>
      </c>
      <c r="C14" s="8" t="s">
        <v>40</v>
      </c>
      <c r="D14" s="8" t="s">
        <v>15</v>
      </c>
      <c r="E14" s="8">
        <v>70.9</v>
      </c>
      <c r="F14" s="8">
        <v>3</v>
      </c>
      <c r="G14" s="10">
        <v>6</v>
      </c>
      <c r="H14" s="10">
        <v>85.74</v>
      </c>
      <c r="I14" s="13">
        <v>1.0011505690967648</v>
      </c>
      <c r="J14" s="10">
        <f t="shared" si="0"/>
        <v>85.83864979435661</v>
      </c>
      <c r="K14" s="10">
        <f t="shared" si="1"/>
        <v>79.86318987661397</v>
      </c>
      <c r="L14" s="9">
        <v>13</v>
      </c>
    </row>
    <row r="15" spans="1:12" ht="19.5" customHeight="1">
      <c r="A15" s="8" t="s">
        <v>41</v>
      </c>
      <c r="B15" s="8" t="s">
        <v>17</v>
      </c>
      <c r="C15" s="8" t="s">
        <v>42</v>
      </c>
      <c r="D15" s="8" t="s">
        <v>15</v>
      </c>
      <c r="E15" s="8">
        <v>75.1</v>
      </c>
      <c r="F15" s="8">
        <v>2</v>
      </c>
      <c r="G15" s="11">
        <v>15</v>
      </c>
      <c r="H15" s="11">
        <v>82.88</v>
      </c>
      <c r="I15" s="13">
        <v>1.0003444944027244</v>
      </c>
      <c r="J15" s="10">
        <f t="shared" si="0"/>
        <v>82.9085516960978</v>
      </c>
      <c r="K15" s="10">
        <f t="shared" si="1"/>
        <v>79.78513101765867</v>
      </c>
      <c r="L15" s="9">
        <v>14</v>
      </c>
    </row>
    <row r="16" spans="1:12" ht="19.5" customHeight="1">
      <c r="A16" s="8" t="s">
        <v>43</v>
      </c>
      <c r="B16" s="8" t="s">
        <v>17</v>
      </c>
      <c r="C16" s="8" t="s">
        <v>44</v>
      </c>
      <c r="D16" s="8" t="s">
        <v>15</v>
      </c>
      <c r="E16" s="8">
        <v>66.3</v>
      </c>
      <c r="F16" s="8">
        <v>1</v>
      </c>
      <c r="G16" s="9">
        <v>16</v>
      </c>
      <c r="H16" s="9">
        <v>88.54</v>
      </c>
      <c r="I16" s="13">
        <v>0.9990380080926223</v>
      </c>
      <c r="J16" s="10">
        <f t="shared" si="0"/>
        <v>88.45482523652079</v>
      </c>
      <c r="K16" s="10">
        <f t="shared" si="1"/>
        <v>79.59289514191248</v>
      </c>
      <c r="L16" s="9">
        <v>15</v>
      </c>
    </row>
    <row r="17" spans="1:12" ht="19.5" customHeight="1">
      <c r="A17" s="8" t="s">
        <v>45</v>
      </c>
      <c r="B17" s="8" t="s">
        <v>17</v>
      </c>
      <c r="C17" s="8" t="s">
        <v>46</v>
      </c>
      <c r="D17" s="8" t="s">
        <v>15</v>
      </c>
      <c r="E17" s="8">
        <v>74.6</v>
      </c>
      <c r="F17" s="8">
        <v>3</v>
      </c>
      <c r="G17" s="10">
        <v>20</v>
      </c>
      <c r="H17" s="10">
        <v>82.74</v>
      </c>
      <c r="I17" s="13">
        <v>1.0011505690967648</v>
      </c>
      <c r="J17" s="10">
        <f t="shared" si="0"/>
        <v>82.83519808706632</v>
      </c>
      <c r="K17" s="10">
        <f t="shared" si="1"/>
        <v>79.54111885223979</v>
      </c>
      <c r="L17" s="9">
        <v>16</v>
      </c>
    </row>
    <row r="18" spans="1:12" s="2" customFormat="1" ht="19.5" customHeight="1">
      <c r="A18" s="8" t="s">
        <v>47</v>
      </c>
      <c r="B18" s="8" t="s">
        <v>17</v>
      </c>
      <c r="C18" s="8" t="s">
        <v>48</v>
      </c>
      <c r="D18" s="8" t="s">
        <v>15</v>
      </c>
      <c r="E18" s="8">
        <v>71.8</v>
      </c>
      <c r="F18" s="8">
        <v>3</v>
      </c>
      <c r="G18" s="10">
        <v>13</v>
      </c>
      <c r="H18" s="10">
        <v>84.52</v>
      </c>
      <c r="I18" s="13">
        <v>1.0011505690967648</v>
      </c>
      <c r="J18" s="10">
        <f t="shared" si="0"/>
        <v>84.61724610005855</v>
      </c>
      <c r="K18" s="10">
        <f t="shared" si="1"/>
        <v>79.49034766003513</v>
      </c>
      <c r="L18" s="9">
        <v>17</v>
      </c>
    </row>
    <row r="19" spans="1:12" ht="19.5" customHeight="1">
      <c r="A19" s="8" t="s">
        <v>49</v>
      </c>
      <c r="B19" s="8" t="s">
        <v>17</v>
      </c>
      <c r="C19" s="8" t="s">
        <v>50</v>
      </c>
      <c r="D19" s="8" t="s">
        <v>15</v>
      </c>
      <c r="E19" s="8">
        <v>71.3</v>
      </c>
      <c r="F19" s="8">
        <v>2</v>
      </c>
      <c r="G19" s="10">
        <v>17</v>
      </c>
      <c r="H19" s="10">
        <v>84.78</v>
      </c>
      <c r="I19" s="13">
        <v>1.0003444944027244</v>
      </c>
      <c r="J19" s="10">
        <f t="shared" si="0"/>
        <v>84.80920623546298</v>
      </c>
      <c r="K19" s="10">
        <f t="shared" si="1"/>
        <v>79.40552374127779</v>
      </c>
      <c r="L19" s="9">
        <v>18</v>
      </c>
    </row>
    <row r="20" spans="1:12" ht="19.5" customHeight="1">
      <c r="A20" s="8" t="s">
        <v>51</v>
      </c>
      <c r="B20" s="8" t="s">
        <v>17</v>
      </c>
      <c r="C20" s="8" t="s">
        <v>52</v>
      </c>
      <c r="D20" s="8" t="s">
        <v>15</v>
      </c>
      <c r="E20" s="8">
        <v>71</v>
      </c>
      <c r="F20" s="8">
        <v>2</v>
      </c>
      <c r="G20" s="10">
        <v>10</v>
      </c>
      <c r="H20" s="10">
        <v>84.82</v>
      </c>
      <c r="I20" s="13">
        <v>1.0003444944027244</v>
      </c>
      <c r="J20" s="10">
        <f t="shared" si="0"/>
        <v>84.84922001523908</v>
      </c>
      <c r="K20" s="10">
        <f t="shared" si="1"/>
        <v>79.30953200914345</v>
      </c>
      <c r="L20" s="9">
        <v>19</v>
      </c>
    </row>
    <row r="21" spans="1:12" s="2" customFormat="1" ht="19.5" customHeight="1">
      <c r="A21" s="8" t="s">
        <v>53</v>
      </c>
      <c r="B21" s="8" t="s">
        <v>17</v>
      </c>
      <c r="C21" s="8" t="s">
        <v>54</v>
      </c>
      <c r="D21" s="8" t="s">
        <v>15</v>
      </c>
      <c r="E21" s="8">
        <v>71</v>
      </c>
      <c r="F21" s="8">
        <v>3</v>
      </c>
      <c r="G21" s="10">
        <v>10</v>
      </c>
      <c r="H21" s="10">
        <v>84.54</v>
      </c>
      <c r="I21" s="13">
        <v>1.0011505690967648</v>
      </c>
      <c r="J21" s="10">
        <f t="shared" si="0"/>
        <v>84.6372691114405</v>
      </c>
      <c r="K21" s="10">
        <f t="shared" si="1"/>
        <v>79.18236146686431</v>
      </c>
      <c r="L21" s="9">
        <v>20</v>
      </c>
    </row>
    <row r="22" spans="1:12" ht="19.5" customHeight="1">
      <c r="A22" s="8" t="s">
        <v>55</v>
      </c>
      <c r="B22" s="8" t="s">
        <v>17</v>
      </c>
      <c r="C22" s="8" t="s">
        <v>56</v>
      </c>
      <c r="D22" s="8" t="s">
        <v>15</v>
      </c>
      <c r="E22" s="8">
        <v>71.2</v>
      </c>
      <c r="F22" s="8">
        <v>1</v>
      </c>
      <c r="G22" s="9">
        <v>14</v>
      </c>
      <c r="H22" s="9">
        <v>84.56</v>
      </c>
      <c r="I22" s="13">
        <v>0.9990380080926223</v>
      </c>
      <c r="J22" s="10">
        <f t="shared" si="0"/>
        <v>84.47865396431214</v>
      </c>
      <c r="K22" s="10">
        <f t="shared" si="1"/>
        <v>79.16719237858729</v>
      </c>
      <c r="L22" s="9">
        <v>21</v>
      </c>
    </row>
    <row r="23" spans="1:12" ht="19.5" customHeight="1">
      <c r="A23" s="8" t="s">
        <v>57</v>
      </c>
      <c r="B23" s="8" t="s">
        <v>17</v>
      </c>
      <c r="C23" s="8" t="s">
        <v>58</v>
      </c>
      <c r="D23" s="8" t="s">
        <v>15</v>
      </c>
      <c r="E23" s="8">
        <v>73.3</v>
      </c>
      <c r="F23" s="8">
        <v>2</v>
      </c>
      <c r="G23" s="10">
        <v>23</v>
      </c>
      <c r="H23" s="10">
        <v>83.02</v>
      </c>
      <c r="I23" s="13">
        <v>1.0003444944027244</v>
      </c>
      <c r="J23" s="10">
        <f t="shared" si="0"/>
        <v>83.04859992531418</v>
      </c>
      <c r="K23" s="10">
        <f t="shared" si="1"/>
        <v>79.14915995518851</v>
      </c>
      <c r="L23" s="9">
        <v>22</v>
      </c>
    </row>
    <row r="24" spans="1:12" ht="19.5" customHeight="1">
      <c r="A24" s="8" t="s">
        <v>59</v>
      </c>
      <c r="B24" s="8" t="s">
        <v>17</v>
      </c>
      <c r="C24" s="8" t="s">
        <v>60</v>
      </c>
      <c r="D24" s="8" t="s">
        <v>15</v>
      </c>
      <c r="E24" s="8">
        <v>70.1</v>
      </c>
      <c r="F24" s="8">
        <v>1</v>
      </c>
      <c r="G24" s="9">
        <v>7</v>
      </c>
      <c r="H24" s="9">
        <v>85.16</v>
      </c>
      <c r="I24" s="13">
        <v>0.9990380080926223</v>
      </c>
      <c r="J24" s="10">
        <f t="shared" si="0"/>
        <v>85.07807676916771</v>
      </c>
      <c r="K24" s="10">
        <f t="shared" si="1"/>
        <v>79.08684606150062</v>
      </c>
      <c r="L24" s="9">
        <v>23</v>
      </c>
    </row>
    <row r="25" spans="1:12" ht="19.5" customHeight="1">
      <c r="A25" s="8" t="s">
        <v>61</v>
      </c>
      <c r="B25" s="8" t="s">
        <v>17</v>
      </c>
      <c r="C25" s="8" t="s">
        <v>62</v>
      </c>
      <c r="D25" s="8" t="s">
        <v>15</v>
      </c>
      <c r="E25" s="8">
        <v>66.3</v>
      </c>
      <c r="F25" s="8">
        <v>1</v>
      </c>
      <c r="G25" s="9">
        <v>3</v>
      </c>
      <c r="H25" s="9">
        <v>87.68</v>
      </c>
      <c r="I25" s="13">
        <v>0.9990380080926223</v>
      </c>
      <c r="J25" s="10">
        <f t="shared" si="0"/>
        <v>87.59565254956114</v>
      </c>
      <c r="K25" s="10">
        <f t="shared" si="1"/>
        <v>79.07739152973669</v>
      </c>
      <c r="L25" s="9">
        <v>24</v>
      </c>
    </row>
    <row r="26" spans="1:12" ht="19.5" customHeight="1">
      <c r="A26" s="8" t="s">
        <v>63</v>
      </c>
      <c r="B26" s="8" t="s">
        <v>17</v>
      </c>
      <c r="C26" s="8" t="s">
        <v>64</v>
      </c>
      <c r="D26" s="8" t="s">
        <v>15</v>
      </c>
      <c r="E26" s="8">
        <v>69.1</v>
      </c>
      <c r="F26" s="8">
        <v>4</v>
      </c>
      <c r="G26" s="10">
        <v>19</v>
      </c>
      <c r="H26" s="10">
        <v>85.68</v>
      </c>
      <c r="I26" s="13">
        <v>0.9994695771485316</v>
      </c>
      <c r="J26" s="10">
        <f t="shared" si="0"/>
        <v>85.6345533700862</v>
      </c>
      <c r="K26" s="10">
        <f t="shared" si="1"/>
        <v>79.02073202205172</v>
      </c>
      <c r="L26" s="9">
        <v>25</v>
      </c>
    </row>
    <row r="27" spans="1:12" ht="19.5" customHeight="1">
      <c r="A27" s="8" t="s">
        <v>65</v>
      </c>
      <c r="B27" s="8" t="s">
        <v>17</v>
      </c>
      <c r="C27" s="8" t="s">
        <v>66</v>
      </c>
      <c r="D27" s="8" t="s">
        <v>15</v>
      </c>
      <c r="E27" s="8">
        <v>70.7</v>
      </c>
      <c r="F27" s="8">
        <v>3</v>
      </c>
      <c r="G27" s="11">
        <v>1</v>
      </c>
      <c r="H27" s="11">
        <v>84.36</v>
      </c>
      <c r="I27" s="13">
        <v>1.0011505690967648</v>
      </c>
      <c r="J27" s="10">
        <f t="shared" si="0"/>
        <v>84.45706200900308</v>
      </c>
      <c r="K27" s="10">
        <f t="shared" si="1"/>
        <v>78.95423720540185</v>
      </c>
      <c r="L27" s="9">
        <v>26</v>
      </c>
    </row>
    <row r="28" spans="1:12" s="2" customFormat="1" ht="19.5" customHeight="1">
      <c r="A28" s="8" t="s">
        <v>67</v>
      </c>
      <c r="B28" s="8" t="s">
        <v>13</v>
      </c>
      <c r="C28" s="8" t="s">
        <v>68</v>
      </c>
      <c r="D28" s="8" t="s">
        <v>15</v>
      </c>
      <c r="E28" s="8">
        <v>67</v>
      </c>
      <c r="F28" s="8">
        <v>2</v>
      </c>
      <c r="G28" s="9">
        <v>19</v>
      </c>
      <c r="H28" s="9">
        <v>86.84</v>
      </c>
      <c r="I28" s="13">
        <v>1.0003444944027244</v>
      </c>
      <c r="J28" s="10">
        <f t="shared" si="0"/>
        <v>86.8699158939326</v>
      </c>
      <c r="K28" s="10">
        <f t="shared" si="1"/>
        <v>78.92194953635956</v>
      </c>
      <c r="L28" s="9">
        <v>27</v>
      </c>
    </row>
    <row r="29" spans="1:12" s="2" customFormat="1" ht="19.5" customHeight="1">
      <c r="A29" s="8" t="s">
        <v>69</v>
      </c>
      <c r="B29" s="8" t="s">
        <v>17</v>
      </c>
      <c r="C29" s="8" t="s">
        <v>70</v>
      </c>
      <c r="D29" s="8" t="s">
        <v>15</v>
      </c>
      <c r="E29" s="8">
        <v>69.3</v>
      </c>
      <c r="F29" s="8">
        <v>4</v>
      </c>
      <c r="G29" s="10">
        <v>13</v>
      </c>
      <c r="H29" s="10">
        <v>85.24</v>
      </c>
      <c r="I29" s="13">
        <v>0.9994695771485316</v>
      </c>
      <c r="J29" s="10">
        <f t="shared" si="0"/>
        <v>85.19478675614083</v>
      </c>
      <c r="K29" s="10">
        <f t="shared" si="1"/>
        <v>78.83687205368449</v>
      </c>
      <c r="L29" s="9">
        <v>28</v>
      </c>
    </row>
    <row r="30" spans="1:12" ht="19.5" customHeight="1">
      <c r="A30" s="8" t="s">
        <v>71</v>
      </c>
      <c r="B30" s="8" t="s">
        <v>17</v>
      </c>
      <c r="C30" s="8" t="s">
        <v>72</v>
      </c>
      <c r="D30" s="8" t="s">
        <v>15</v>
      </c>
      <c r="E30" s="8">
        <v>66.3</v>
      </c>
      <c r="F30" s="8">
        <v>4</v>
      </c>
      <c r="G30" s="10">
        <v>2</v>
      </c>
      <c r="H30" s="10">
        <v>87.2</v>
      </c>
      <c r="I30" s="13">
        <v>0.9994695771485316</v>
      </c>
      <c r="J30" s="10">
        <f t="shared" si="0"/>
        <v>87.15374712735196</v>
      </c>
      <c r="K30" s="10">
        <f t="shared" si="1"/>
        <v>78.81224827641118</v>
      </c>
      <c r="L30" s="9">
        <v>29</v>
      </c>
    </row>
    <row r="31" spans="1:12" ht="19.5" customHeight="1">
      <c r="A31" s="8" t="s">
        <v>73</v>
      </c>
      <c r="B31" s="8" t="s">
        <v>17</v>
      </c>
      <c r="C31" s="8" t="s">
        <v>74</v>
      </c>
      <c r="D31" s="8" t="s">
        <v>15</v>
      </c>
      <c r="E31" s="8">
        <v>68.4</v>
      </c>
      <c r="F31" s="8">
        <v>4</v>
      </c>
      <c r="G31" s="10">
        <v>3</v>
      </c>
      <c r="H31" s="10">
        <v>85.7</v>
      </c>
      <c r="I31" s="13">
        <v>0.9994695771485316</v>
      </c>
      <c r="J31" s="10">
        <f t="shared" si="0"/>
        <v>85.65454276162916</v>
      </c>
      <c r="K31" s="10">
        <f t="shared" si="1"/>
        <v>78.7527256569775</v>
      </c>
      <c r="L31" s="9">
        <v>30</v>
      </c>
    </row>
    <row r="32" spans="1:12" ht="19.5" customHeight="1">
      <c r="A32" s="8" t="s">
        <v>75</v>
      </c>
      <c r="B32" s="8" t="s">
        <v>17</v>
      </c>
      <c r="C32" s="8" t="s">
        <v>76</v>
      </c>
      <c r="D32" s="8" t="s">
        <v>15</v>
      </c>
      <c r="E32" s="8">
        <v>70.2</v>
      </c>
      <c r="F32" s="8">
        <v>1</v>
      </c>
      <c r="G32" s="10">
        <v>1</v>
      </c>
      <c r="H32" s="10">
        <v>84.38</v>
      </c>
      <c r="I32" s="13">
        <v>0.9990380080926223</v>
      </c>
      <c r="J32" s="10">
        <f t="shared" si="0"/>
        <v>84.29882712285547</v>
      </c>
      <c r="K32" s="10">
        <f t="shared" si="1"/>
        <v>78.65929627371328</v>
      </c>
      <c r="L32" s="9">
        <v>31</v>
      </c>
    </row>
    <row r="33" spans="1:12" s="2" customFormat="1" ht="19.5" customHeight="1">
      <c r="A33" s="8" t="s">
        <v>16</v>
      </c>
      <c r="B33" s="8" t="s">
        <v>17</v>
      </c>
      <c r="C33" s="8" t="s">
        <v>77</v>
      </c>
      <c r="D33" s="8" t="s">
        <v>15</v>
      </c>
      <c r="E33" s="8">
        <v>68.4</v>
      </c>
      <c r="F33" s="8">
        <v>1</v>
      </c>
      <c r="G33" s="11">
        <v>30</v>
      </c>
      <c r="H33" s="11">
        <v>85.48</v>
      </c>
      <c r="I33" s="13">
        <v>0.9990380080926223</v>
      </c>
      <c r="J33" s="10">
        <f t="shared" si="0"/>
        <v>85.39776893175735</v>
      </c>
      <c r="K33" s="10">
        <f t="shared" si="1"/>
        <v>78.59866135905442</v>
      </c>
      <c r="L33" s="9">
        <v>32</v>
      </c>
    </row>
    <row r="34" spans="1:12" ht="19.5" customHeight="1">
      <c r="A34" s="8" t="s">
        <v>78</v>
      </c>
      <c r="B34" s="8" t="s">
        <v>17</v>
      </c>
      <c r="C34" s="8" t="s">
        <v>79</v>
      </c>
      <c r="D34" s="8" t="s">
        <v>15</v>
      </c>
      <c r="E34" s="8">
        <v>67</v>
      </c>
      <c r="F34" s="8">
        <v>4</v>
      </c>
      <c r="G34" s="11">
        <v>12</v>
      </c>
      <c r="H34" s="11">
        <v>86.32</v>
      </c>
      <c r="I34" s="13">
        <v>0.9994695771485316</v>
      </c>
      <c r="J34" s="10">
        <f t="shared" si="0"/>
        <v>86.27421389946124</v>
      </c>
      <c r="K34" s="10">
        <f t="shared" si="1"/>
        <v>78.56452833967674</v>
      </c>
      <c r="L34" s="9">
        <v>33</v>
      </c>
    </row>
    <row r="35" spans="1:12" ht="19.5" customHeight="1">
      <c r="A35" s="8" t="s">
        <v>80</v>
      </c>
      <c r="B35" s="8" t="s">
        <v>17</v>
      </c>
      <c r="C35" s="8" t="s">
        <v>81</v>
      </c>
      <c r="D35" s="8" t="s">
        <v>15</v>
      </c>
      <c r="E35" s="8">
        <v>65.2</v>
      </c>
      <c r="F35" s="8">
        <v>4</v>
      </c>
      <c r="G35" s="11">
        <v>26</v>
      </c>
      <c r="H35" s="11">
        <v>87.52</v>
      </c>
      <c r="I35" s="13">
        <v>0.9994695771485316</v>
      </c>
      <c r="J35" s="10">
        <f t="shared" si="0"/>
        <v>87.47357739203947</v>
      </c>
      <c r="K35" s="10">
        <f t="shared" si="1"/>
        <v>78.56414643522369</v>
      </c>
      <c r="L35" s="9">
        <v>34</v>
      </c>
    </row>
    <row r="36" spans="1:12" ht="19.5" customHeight="1">
      <c r="A36" s="8" t="s">
        <v>82</v>
      </c>
      <c r="B36" s="8" t="s">
        <v>17</v>
      </c>
      <c r="C36" s="8" t="s">
        <v>83</v>
      </c>
      <c r="D36" s="8" t="s">
        <v>15</v>
      </c>
      <c r="E36" s="8">
        <v>71.2</v>
      </c>
      <c r="F36" s="8">
        <v>2</v>
      </c>
      <c r="G36" s="10">
        <v>30</v>
      </c>
      <c r="H36" s="10">
        <v>83.42</v>
      </c>
      <c r="I36" s="13">
        <v>1.0003444944027244</v>
      </c>
      <c r="J36" s="10">
        <f t="shared" si="0"/>
        <v>83.44873772307527</v>
      </c>
      <c r="K36" s="10">
        <f t="shared" si="1"/>
        <v>78.54924263384515</v>
      </c>
      <c r="L36" s="9">
        <v>35</v>
      </c>
    </row>
    <row r="37" spans="1:12" ht="19.5" customHeight="1">
      <c r="A37" s="8" t="s">
        <v>84</v>
      </c>
      <c r="B37" s="8" t="s">
        <v>17</v>
      </c>
      <c r="C37" s="8" t="s">
        <v>85</v>
      </c>
      <c r="D37" s="8" t="s">
        <v>15</v>
      </c>
      <c r="E37" s="8">
        <v>68.2</v>
      </c>
      <c r="F37" s="8">
        <v>1</v>
      </c>
      <c r="G37" s="10">
        <v>28</v>
      </c>
      <c r="H37" s="10">
        <v>85.5</v>
      </c>
      <c r="I37" s="13">
        <v>0.9990380080926223</v>
      </c>
      <c r="J37" s="10">
        <f t="shared" si="0"/>
        <v>85.41774969191921</v>
      </c>
      <c r="K37" s="10">
        <f t="shared" si="1"/>
        <v>78.53064981515152</v>
      </c>
      <c r="L37" s="9">
        <v>36</v>
      </c>
    </row>
    <row r="38" spans="1:12" ht="19.5" customHeight="1">
      <c r="A38" s="8" t="s">
        <v>86</v>
      </c>
      <c r="B38" s="8" t="s">
        <v>17</v>
      </c>
      <c r="C38" s="8" t="s">
        <v>87</v>
      </c>
      <c r="D38" s="8" t="s">
        <v>15</v>
      </c>
      <c r="E38" s="8">
        <v>67.4</v>
      </c>
      <c r="F38" s="8">
        <v>4</v>
      </c>
      <c r="G38" s="10">
        <v>27</v>
      </c>
      <c r="H38" s="10">
        <v>85.92</v>
      </c>
      <c r="I38" s="13">
        <v>0.9994695771485316</v>
      </c>
      <c r="J38" s="10">
        <f t="shared" si="0"/>
        <v>85.87442606860184</v>
      </c>
      <c r="K38" s="10">
        <f t="shared" si="1"/>
        <v>78.4846556411611</v>
      </c>
      <c r="L38" s="9">
        <v>37</v>
      </c>
    </row>
    <row r="39" spans="1:12" ht="19.5" customHeight="1">
      <c r="A39" s="8" t="s">
        <v>88</v>
      </c>
      <c r="B39" s="8" t="s">
        <v>17</v>
      </c>
      <c r="C39" s="8" t="s">
        <v>89</v>
      </c>
      <c r="D39" s="8" t="s">
        <v>15</v>
      </c>
      <c r="E39" s="8">
        <v>68.5</v>
      </c>
      <c r="F39" s="8">
        <v>2</v>
      </c>
      <c r="G39" s="9">
        <v>31</v>
      </c>
      <c r="H39" s="9">
        <v>84.96</v>
      </c>
      <c r="I39" s="13">
        <v>1.0003444944027244</v>
      </c>
      <c r="J39" s="10">
        <f t="shared" si="0"/>
        <v>84.98926824445546</v>
      </c>
      <c r="K39" s="10">
        <f t="shared" si="1"/>
        <v>78.39356094667328</v>
      </c>
      <c r="L39" s="9">
        <v>38</v>
      </c>
    </row>
    <row r="40" spans="1:12" s="2" customFormat="1" ht="19.5" customHeight="1">
      <c r="A40" s="8" t="s">
        <v>90</v>
      </c>
      <c r="B40" s="8" t="s">
        <v>17</v>
      </c>
      <c r="C40" s="8" t="s">
        <v>91</v>
      </c>
      <c r="D40" s="8" t="s">
        <v>15</v>
      </c>
      <c r="E40" s="8">
        <v>68.6</v>
      </c>
      <c r="F40" s="8">
        <v>1</v>
      </c>
      <c r="G40" s="10">
        <v>6</v>
      </c>
      <c r="H40" s="10">
        <v>84.94</v>
      </c>
      <c r="I40" s="13">
        <v>0.9990380080926223</v>
      </c>
      <c r="J40" s="10">
        <f t="shared" si="0"/>
        <v>84.85828840738733</v>
      </c>
      <c r="K40" s="10">
        <f t="shared" si="1"/>
        <v>78.3549730444324</v>
      </c>
      <c r="L40" s="9">
        <v>39</v>
      </c>
    </row>
    <row r="41" spans="1:12" ht="19.5" customHeight="1">
      <c r="A41" s="8" t="s">
        <v>92</v>
      </c>
      <c r="B41" s="8" t="s">
        <v>17</v>
      </c>
      <c r="C41" s="8" t="s">
        <v>93</v>
      </c>
      <c r="D41" s="8" t="s">
        <v>15</v>
      </c>
      <c r="E41" s="8">
        <v>69.1</v>
      </c>
      <c r="F41" s="8">
        <v>4</v>
      </c>
      <c r="G41" s="10">
        <v>7</v>
      </c>
      <c r="H41" s="10">
        <v>84.42</v>
      </c>
      <c r="I41" s="13">
        <v>0.9994695771485316</v>
      </c>
      <c r="J41" s="10">
        <f t="shared" si="0"/>
        <v>84.37522170287903</v>
      </c>
      <c r="K41" s="10">
        <f t="shared" si="1"/>
        <v>78.26513302172742</v>
      </c>
      <c r="L41" s="9">
        <v>40</v>
      </c>
    </row>
    <row r="42" spans="1:12" ht="19.5" customHeight="1">
      <c r="A42" s="8" t="s">
        <v>94</v>
      </c>
      <c r="B42" s="8" t="s">
        <v>17</v>
      </c>
      <c r="C42" s="8" t="s">
        <v>95</v>
      </c>
      <c r="D42" s="8" t="s">
        <v>15</v>
      </c>
      <c r="E42" s="8">
        <v>67.9</v>
      </c>
      <c r="F42" s="8">
        <v>2</v>
      </c>
      <c r="G42" s="11">
        <v>6</v>
      </c>
      <c r="H42" s="11">
        <v>85.14</v>
      </c>
      <c r="I42" s="13">
        <v>1.0003444944027244</v>
      </c>
      <c r="J42" s="10">
        <f t="shared" si="0"/>
        <v>85.16933025344795</v>
      </c>
      <c r="K42" s="10">
        <f t="shared" si="1"/>
        <v>78.26159815206877</v>
      </c>
      <c r="L42" s="9">
        <v>41</v>
      </c>
    </row>
    <row r="43" spans="1:12" ht="19.5" customHeight="1">
      <c r="A43" s="8" t="s">
        <v>96</v>
      </c>
      <c r="B43" s="8" t="s">
        <v>17</v>
      </c>
      <c r="C43" s="8" t="s">
        <v>97</v>
      </c>
      <c r="D43" s="8" t="s">
        <v>15</v>
      </c>
      <c r="E43" s="8">
        <v>65.5</v>
      </c>
      <c r="F43" s="8">
        <v>2</v>
      </c>
      <c r="G43" s="10">
        <v>29</v>
      </c>
      <c r="H43" s="10">
        <v>86.62</v>
      </c>
      <c r="I43" s="13">
        <v>1.0003444944027244</v>
      </c>
      <c r="J43" s="10">
        <f t="shared" si="0"/>
        <v>86.64984010516399</v>
      </c>
      <c r="K43" s="10">
        <f t="shared" si="1"/>
        <v>78.1899040630984</v>
      </c>
      <c r="L43" s="9">
        <v>42</v>
      </c>
    </row>
    <row r="44" spans="1:12" ht="19.5" customHeight="1">
      <c r="A44" s="8" t="s">
        <v>98</v>
      </c>
      <c r="B44" s="8" t="s">
        <v>17</v>
      </c>
      <c r="C44" s="8" t="s">
        <v>99</v>
      </c>
      <c r="D44" s="8" t="s">
        <v>15</v>
      </c>
      <c r="E44" s="8">
        <v>67.2</v>
      </c>
      <c r="F44" s="8">
        <v>2</v>
      </c>
      <c r="G44" s="11">
        <v>21</v>
      </c>
      <c r="H44" s="11">
        <v>85.34</v>
      </c>
      <c r="I44" s="13">
        <v>1.0003444944027244</v>
      </c>
      <c r="J44" s="10">
        <f t="shared" si="0"/>
        <v>85.36939915232851</v>
      </c>
      <c r="K44" s="10">
        <f t="shared" si="1"/>
        <v>78.10163949139711</v>
      </c>
      <c r="L44" s="9">
        <v>43</v>
      </c>
    </row>
    <row r="45" spans="1:12" ht="19.5" customHeight="1">
      <c r="A45" s="8" t="s">
        <v>100</v>
      </c>
      <c r="B45" s="8" t="s">
        <v>17</v>
      </c>
      <c r="C45" s="8" t="s">
        <v>101</v>
      </c>
      <c r="D45" s="8" t="s">
        <v>15</v>
      </c>
      <c r="E45" s="8">
        <v>73.1</v>
      </c>
      <c r="F45" s="8">
        <v>1</v>
      </c>
      <c r="G45" s="11">
        <v>31</v>
      </c>
      <c r="H45" s="11">
        <v>81.38</v>
      </c>
      <c r="I45" s="13">
        <v>0.9990380080926223</v>
      </c>
      <c r="J45" s="10">
        <f t="shared" si="0"/>
        <v>81.30171309857761</v>
      </c>
      <c r="K45" s="10">
        <f t="shared" si="1"/>
        <v>78.02102785914656</v>
      </c>
      <c r="L45" s="9">
        <v>44</v>
      </c>
    </row>
    <row r="46" spans="1:12" ht="19.5" customHeight="1">
      <c r="A46" s="8" t="s">
        <v>102</v>
      </c>
      <c r="B46" s="8" t="s">
        <v>17</v>
      </c>
      <c r="C46" s="8" t="s">
        <v>103</v>
      </c>
      <c r="D46" s="8" t="s">
        <v>15</v>
      </c>
      <c r="E46" s="8">
        <v>66</v>
      </c>
      <c r="F46" s="8">
        <v>2</v>
      </c>
      <c r="G46" s="12">
        <v>7</v>
      </c>
      <c r="H46" s="12">
        <v>85.98</v>
      </c>
      <c r="I46" s="13">
        <v>1.0003444944027244</v>
      </c>
      <c r="J46" s="10">
        <f t="shared" si="0"/>
        <v>86.00961962874625</v>
      </c>
      <c r="K46" s="10">
        <f t="shared" si="1"/>
        <v>78.00577177724774</v>
      </c>
      <c r="L46" s="9">
        <v>45</v>
      </c>
    </row>
    <row r="47" spans="1:12" ht="19.5" customHeight="1">
      <c r="A47" s="8" t="s">
        <v>104</v>
      </c>
      <c r="B47" s="8" t="s">
        <v>17</v>
      </c>
      <c r="C47" s="8" t="s">
        <v>105</v>
      </c>
      <c r="D47" s="8" t="s">
        <v>15</v>
      </c>
      <c r="E47" s="8">
        <v>69.1</v>
      </c>
      <c r="F47" s="8">
        <v>1</v>
      </c>
      <c r="G47" s="9">
        <v>4</v>
      </c>
      <c r="H47" s="9">
        <v>83.8</v>
      </c>
      <c r="I47" s="13">
        <v>0.9990380080926223</v>
      </c>
      <c r="J47" s="10">
        <f t="shared" si="0"/>
        <v>83.71938507816175</v>
      </c>
      <c r="K47" s="10">
        <f t="shared" si="1"/>
        <v>77.87163104689705</v>
      </c>
      <c r="L47" s="9">
        <v>46</v>
      </c>
    </row>
    <row r="48" spans="1:12" s="2" customFormat="1" ht="19.5" customHeight="1">
      <c r="A48" s="8" t="s">
        <v>106</v>
      </c>
      <c r="B48" s="8" t="s">
        <v>17</v>
      </c>
      <c r="C48" s="8" t="s">
        <v>107</v>
      </c>
      <c r="D48" s="8" t="s">
        <v>15</v>
      </c>
      <c r="E48" s="8">
        <v>69.4</v>
      </c>
      <c r="F48" s="8">
        <v>4</v>
      </c>
      <c r="G48" s="10">
        <v>24</v>
      </c>
      <c r="H48" s="10">
        <v>83.54</v>
      </c>
      <c r="I48" s="13">
        <v>0.9994695771485316</v>
      </c>
      <c r="J48" s="10">
        <f t="shared" si="0"/>
        <v>83.49568847498833</v>
      </c>
      <c r="K48" s="10">
        <f t="shared" si="1"/>
        <v>77.857413084993</v>
      </c>
      <c r="L48" s="9">
        <v>47</v>
      </c>
    </row>
    <row r="49" spans="1:12" ht="19.5" customHeight="1">
      <c r="A49" s="8" t="s">
        <v>108</v>
      </c>
      <c r="B49" s="8" t="s">
        <v>17</v>
      </c>
      <c r="C49" s="8" t="s">
        <v>109</v>
      </c>
      <c r="D49" s="8" t="s">
        <v>15</v>
      </c>
      <c r="E49" s="8">
        <v>64.4</v>
      </c>
      <c r="F49" s="8">
        <v>4</v>
      </c>
      <c r="G49" s="10">
        <v>15</v>
      </c>
      <c r="H49" s="10">
        <v>86.86</v>
      </c>
      <c r="I49" s="13">
        <v>0.9994695771485316</v>
      </c>
      <c r="J49" s="10">
        <f t="shared" si="0"/>
        <v>86.81392747112145</v>
      </c>
      <c r="K49" s="10">
        <f t="shared" si="1"/>
        <v>77.84835648267287</v>
      </c>
      <c r="L49" s="9">
        <v>48</v>
      </c>
    </row>
    <row r="50" spans="1:12" ht="19.5" customHeight="1">
      <c r="A50" s="8" t="s">
        <v>110</v>
      </c>
      <c r="B50" s="8" t="s">
        <v>17</v>
      </c>
      <c r="C50" s="8" t="s">
        <v>111</v>
      </c>
      <c r="D50" s="8" t="s">
        <v>15</v>
      </c>
      <c r="E50" s="8">
        <v>67.3</v>
      </c>
      <c r="F50" s="8">
        <v>1</v>
      </c>
      <c r="G50" s="10">
        <v>19</v>
      </c>
      <c r="H50" s="10">
        <v>84.86</v>
      </c>
      <c r="I50" s="13">
        <v>0.9990380080926223</v>
      </c>
      <c r="J50" s="10">
        <f t="shared" si="0"/>
        <v>84.77836536673993</v>
      </c>
      <c r="K50" s="10">
        <f t="shared" si="1"/>
        <v>77.78701922004396</v>
      </c>
      <c r="L50" s="9">
        <v>49</v>
      </c>
    </row>
    <row r="51" spans="1:12" ht="19.5" customHeight="1">
      <c r="A51" s="8" t="s">
        <v>112</v>
      </c>
      <c r="B51" s="8" t="s">
        <v>17</v>
      </c>
      <c r="C51" s="8" t="s">
        <v>113</v>
      </c>
      <c r="D51" s="8" t="s">
        <v>15</v>
      </c>
      <c r="E51" s="8">
        <v>65.2</v>
      </c>
      <c r="F51" s="8">
        <v>2</v>
      </c>
      <c r="G51" s="10">
        <v>3</v>
      </c>
      <c r="H51" s="10">
        <v>86.08</v>
      </c>
      <c r="I51" s="13">
        <v>1.0003444944027244</v>
      </c>
      <c r="J51" s="10">
        <f t="shared" si="0"/>
        <v>86.10965407818652</v>
      </c>
      <c r="K51" s="10">
        <f t="shared" si="1"/>
        <v>77.74579244691192</v>
      </c>
      <c r="L51" s="9">
        <v>50</v>
      </c>
    </row>
    <row r="52" spans="1:12" ht="19.5" customHeight="1">
      <c r="A52" s="8" t="s">
        <v>114</v>
      </c>
      <c r="B52" s="8" t="s">
        <v>17</v>
      </c>
      <c r="C52" s="8" t="s">
        <v>115</v>
      </c>
      <c r="D52" s="8" t="s">
        <v>15</v>
      </c>
      <c r="E52" s="8">
        <v>64.9</v>
      </c>
      <c r="F52" s="8">
        <v>1</v>
      </c>
      <c r="G52" s="11">
        <v>29</v>
      </c>
      <c r="H52" s="11">
        <v>86.36</v>
      </c>
      <c r="I52" s="13">
        <v>0.9990380080926223</v>
      </c>
      <c r="J52" s="10">
        <f t="shared" si="0"/>
        <v>86.27692237887887</v>
      </c>
      <c r="K52" s="10">
        <f t="shared" si="1"/>
        <v>77.72615342732732</v>
      </c>
      <c r="L52" s="9">
        <v>51</v>
      </c>
    </row>
    <row r="53" spans="1:12" ht="19.5" customHeight="1">
      <c r="A53" s="8" t="s">
        <v>116</v>
      </c>
      <c r="B53" s="8" t="s">
        <v>17</v>
      </c>
      <c r="C53" s="8" t="s">
        <v>117</v>
      </c>
      <c r="D53" s="8" t="s">
        <v>15</v>
      </c>
      <c r="E53" s="8">
        <v>69.1</v>
      </c>
      <c r="F53" s="8">
        <v>3</v>
      </c>
      <c r="G53" s="9">
        <v>2</v>
      </c>
      <c r="H53" s="9">
        <v>83.24</v>
      </c>
      <c r="I53" s="13">
        <v>1.0011505690967648</v>
      </c>
      <c r="J53" s="10">
        <f t="shared" si="0"/>
        <v>83.33577337161469</v>
      </c>
      <c r="K53" s="10">
        <f t="shared" si="1"/>
        <v>77.64146402296882</v>
      </c>
      <c r="L53" s="9">
        <v>52</v>
      </c>
    </row>
    <row r="54" spans="1:12" ht="19.5" customHeight="1">
      <c r="A54" s="8" t="s">
        <v>118</v>
      </c>
      <c r="B54" s="8" t="s">
        <v>17</v>
      </c>
      <c r="C54" s="8" t="s">
        <v>119</v>
      </c>
      <c r="D54" s="8" t="s">
        <v>15</v>
      </c>
      <c r="E54" s="8">
        <v>68.3</v>
      </c>
      <c r="F54" s="8">
        <v>3</v>
      </c>
      <c r="G54" s="9">
        <v>24</v>
      </c>
      <c r="H54" s="9">
        <v>83.6</v>
      </c>
      <c r="I54" s="13">
        <v>1.0011505690967648</v>
      </c>
      <c r="J54" s="10">
        <f t="shared" si="0"/>
        <v>83.69618757648954</v>
      </c>
      <c r="K54" s="10">
        <f t="shared" si="1"/>
        <v>77.53771254589373</v>
      </c>
      <c r="L54" s="9">
        <v>53</v>
      </c>
    </row>
    <row r="55" spans="1:12" ht="19.5" customHeight="1">
      <c r="A55" s="8" t="s">
        <v>120</v>
      </c>
      <c r="B55" s="8" t="s">
        <v>17</v>
      </c>
      <c r="C55" s="8" t="s">
        <v>121</v>
      </c>
      <c r="D55" s="8" t="s">
        <v>15</v>
      </c>
      <c r="E55" s="8">
        <v>71.4</v>
      </c>
      <c r="F55" s="8">
        <v>4</v>
      </c>
      <c r="G55" s="9">
        <v>29</v>
      </c>
      <c r="H55" s="9">
        <v>81.62</v>
      </c>
      <c r="I55" s="13">
        <v>0.9994695771485316</v>
      </c>
      <c r="J55" s="10">
        <f t="shared" si="0"/>
        <v>81.57670688686315</v>
      </c>
      <c r="K55" s="10">
        <f t="shared" si="1"/>
        <v>77.50602413211789</v>
      </c>
      <c r="L55" s="9">
        <v>54</v>
      </c>
    </row>
    <row r="56" spans="1:12" s="2" customFormat="1" ht="19.5" customHeight="1">
      <c r="A56" s="8" t="s">
        <v>122</v>
      </c>
      <c r="B56" s="8" t="s">
        <v>17</v>
      </c>
      <c r="C56" s="8" t="s">
        <v>123</v>
      </c>
      <c r="D56" s="8" t="s">
        <v>15</v>
      </c>
      <c r="E56" s="8">
        <v>65.6</v>
      </c>
      <c r="F56" s="8">
        <v>3</v>
      </c>
      <c r="G56" s="12">
        <v>27</v>
      </c>
      <c r="H56" s="12">
        <v>85.34</v>
      </c>
      <c r="I56" s="13">
        <v>1.0011505690967648</v>
      </c>
      <c r="J56" s="10">
        <f t="shared" si="0"/>
        <v>85.43818956671791</v>
      </c>
      <c r="K56" s="10">
        <f t="shared" si="1"/>
        <v>77.50291374003075</v>
      </c>
      <c r="L56" s="9">
        <v>55</v>
      </c>
    </row>
    <row r="57" spans="1:12" s="2" customFormat="1" ht="19.5" customHeight="1">
      <c r="A57" s="8" t="s">
        <v>124</v>
      </c>
      <c r="B57" s="8" t="s">
        <v>17</v>
      </c>
      <c r="C57" s="8" t="s">
        <v>125</v>
      </c>
      <c r="D57" s="8" t="s">
        <v>15</v>
      </c>
      <c r="E57" s="8">
        <v>68.3</v>
      </c>
      <c r="F57" s="8">
        <v>1</v>
      </c>
      <c r="G57" s="10">
        <v>23</v>
      </c>
      <c r="H57" s="10">
        <v>83.7</v>
      </c>
      <c r="I57" s="13">
        <v>0.9990380080926223</v>
      </c>
      <c r="J57" s="10">
        <f t="shared" si="0"/>
        <v>83.61948127735249</v>
      </c>
      <c r="K57" s="10">
        <f t="shared" si="1"/>
        <v>77.4916887664115</v>
      </c>
      <c r="L57" s="9">
        <v>56</v>
      </c>
    </row>
    <row r="58" spans="1:12" ht="19.5" customHeight="1">
      <c r="A58" s="8" t="s">
        <v>126</v>
      </c>
      <c r="B58" s="8" t="s">
        <v>17</v>
      </c>
      <c r="C58" s="8" t="s">
        <v>127</v>
      </c>
      <c r="D58" s="8" t="s">
        <v>15</v>
      </c>
      <c r="E58" s="8">
        <v>67.9</v>
      </c>
      <c r="F58" s="8">
        <v>3</v>
      </c>
      <c r="G58" s="10">
        <v>3</v>
      </c>
      <c r="H58" s="10">
        <v>83.64</v>
      </c>
      <c r="I58" s="13">
        <v>1.0011505690967648</v>
      </c>
      <c r="J58" s="10">
        <f t="shared" si="0"/>
        <v>83.73623359925341</v>
      </c>
      <c r="K58" s="10">
        <f t="shared" si="1"/>
        <v>77.40174015955205</v>
      </c>
      <c r="L58" s="9">
        <v>57</v>
      </c>
    </row>
    <row r="59" spans="1:12" ht="19.5" customHeight="1">
      <c r="A59" s="8" t="s">
        <v>128</v>
      </c>
      <c r="B59" s="8" t="s">
        <v>17</v>
      </c>
      <c r="C59" s="8" t="s">
        <v>129</v>
      </c>
      <c r="D59" s="8" t="s">
        <v>15</v>
      </c>
      <c r="E59" s="8">
        <v>66.3</v>
      </c>
      <c r="F59" s="8">
        <v>2</v>
      </c>
      <c r="G59" s="10">
        <v>16</v>
      </c>
      <c r="H59" s="10">
        <v>84.68</v>
      </c>
      <c r="I59" s="13">
        <v>1.0003444944027244</v>
      </c>
      <c r="J59" s="10">
        <f t="shared" si="0"/>
        <v>84.70917178602271</v>
      </c>
      <c r="K59" s="10">
        <f t="shared" si="1"/>
        <v>77.34550307161362</v>
      </c>
      <c r="L59" s="9">
        <v>58</v>
      </c>
    </row>
    <row r="60" spans="1:12" ht="19.5" customHeight="1">
      <c r="A60" s="8" t="s">
        <v>130</v>
      </c>
      <c r="B60" s="8" t="s">
        <v>17</v>
      </c>
      <c r="C60" s="8" t="s">
        <v>131</v>
      </c>
      <c r="D60" s="8" t="s">
        <v>15</v>
      </c>
      <c r="E60" s="8">
        <v>69.6</v>
      </c>
      <c r="F60" s="8">
        <v>4</v>
      </c>
      <c r="G60" s="10">
        <v>1</v>
      </c>
      <c r="H60" s="10">
        <v>82.54</v>
      </c>
      <c r="I60" s="13">
        <v>0.9994695771485316</v>
      </c>
      <c r="J60" s="10">
        <f t="shared" si="0"/>
        <v>82.4962188978398</v>
      </c>
      <c r="K60" s="10">
        <f t="shared" si="1"/>
        <v>77.33773133870388</v>
      </c>
      <c r="L60" s="9">
        <v>59</v>
      </c>
    </row>
    <row r="61" spans="1:12" s="2" customFormat="1" ht="19.5" customHeight="1">
      <c r="A61" s="8" t="s">
        <v>132</v>
      </c>
      <c r="B61" s="8" t="s">
        <v>17</v>
      </c>
      <c r="C61" s="8" t="s">
        <v>133</v>
      </c>
      <c r="D61" s="8" t="s">
        <v>15</v>
      </c>
      <c r="E61" s="8">
        <v>65.3</v>
      </c>
      <c r="F61" s="8">
        <v>3</v>
      </c>
      <c r="G61" s="10">
        <v>26</v>
      </c>
      <c r="H61" s="10">
        <v>85.26</v>
      </c>
      <c r="I61" s="13">
        <v>1.0011505690967648</v>
      </c>
      <c r="J61" s="10">
        <f t="shared" si="0"/>
        <v>85.35809752119017</v>
      </c>
      <c r="K61" s="10">
        <f t="shared" si="1"/>
        <v>77.3348585127141</v>
      </c>
      <c r="L61" s="9">
        <v>60</v>
      </c>
    </row>
    <row r="62" spans="1:12" s="2" customFormat="1" ht="19.5" customHeight="1">
      <c r="A62" s="8" t="s">
        <v>134</v>
      </c>
      <c r="B62" s="8" t="s">
        <v>17</v>
      </c>
      <c r="C62" s="8" t="s">
        <v>135</v>
      </c>
      <c r="D62" s="8" t="s">
        <v>15</v>
      </c>
      <c r="E62" s="8">
        <v>66</v>
      </c>
      <c r="F62" s="8">
        <v>3</v>
      </c>
      <c r="G62" s="11">
        <v>14</v>
      </c>
      <c r="H62" s="11">
        <v>84.7</v>
      </c>
      <c r="I62" s="13">
        <v>1.0011505690967648</v>
      </c>
      <c r="J62" s="10">
        <f t="shared" si="0"/>
        <v>84.79745320249599</v>
      </c>
      <c r="K62" s="10">
        <f t="shared" si="1"/>
        <v>77.2784719214976</v>
      </c>
      <c r="L62" s="9">
        <v>61</v>
      </c>
    </row>
    <row r="63" spans="1:12" ht="19.5" customHeight="1">
      <c r="A63" s="8" t="s">
        <v>136</v>
      </c>
      <c r="B63" s="8" t="s">
        <v>17</v>
      </c>
      <c r="C63" s="8" t="s">
        <v>137</v>
      </c>
      <c r="D63" s="8" t="s">
        <v>15</v>
      </c>
      <c r="E63" s="8">
        <v>67.4</v>
      </c>
      <c r="F63" s="8">
        <v>2</v>
      </c>
      <c r="G63" s="10">
        <v>2</v>
      </c>
      <c r="H63" s="10">
        <v>83.7</v>
      </c>
      <c r="I63" s="13">
        <v>1.0003444944027244</v>
      </c>
      <c r="J63" s="10">
        <f t="shared" si="0"/>
        <v>83.72883418150803</v>
      </c>
      <c r="K63" s="10">
        <f t="shared" si="1"/>
        <v>77.19730050890482</v>
      </c>
      <c r="L63" s="9">
        <v>62</v>
      </c>
    </row>
    <row r="64" spans="1:12" ht="19.5" customHeight="1">
      <c r="A64" s="8" t="s">
        <v>138</v>
      </c>
      <c r="B64" s="8" t="s">
        <v>17</v>
      </c>
      <c r="C64" s="8" t="s">
        <v>139</v>
      </c>
      <c r="D64" s="8" t="s">
        <v>15</v>
      </c>
      <c r="E64" s="8">
        <v>64.9</v>
      </c>
      <c r="F64" s="8">
        <v>4</v>
      </c>
      <c r="G64" s="11">
        <v>28</v>
      </c>
      <c r="H64" s="11">
        <v>85.42</v>
      </c>
      <c r="I64" s="13">
        <v>0.9994695771485316</v>
      </c>
      <c r="J64" s="10">
        <f t="shared" si="0"/>
        <v>85.37469128002756</v>
      </c>
      <c r="K64" s="10">
        <f t="shared" si="1"/>
        <v>77.18481476801654</v>
      </c>
      <c r="L64" s="9">
        <v>63</v>
      </c>
    </row>
    <row r="65" spans="1:12" ht="19.5" customHeight="1">
      <c r="A65" s="8" t="s">
        <v>140</v>
      </c>
      <c r="B65" s="8" t="s">
        <v>17</v>
      </c>
      <c r="C65" s="8" t="s">
        <v>141</v>
      </c>
      <c r="D65" s="8" t="s">
        <v>15</v>
      </c>
      <c r="E65" s="8">
        <v>65.4</v>
      </c>
      <c r="F65" s="8">
        <v>3</v>
      </c>
      <c r="G65" s="10">
        <v>8</v>
      </c>
      <c r="H65" s="10">
        <v>84.9</v>
      </c>
      <c r="I65" s="13">
        <v>1.0011505690967648</v>
      </c>
      <c r="J65" s="10">
        <f t="shared" si="0"/>
        <v>84.99768331631533</v>
      </c>
      <c r="K65" s="10">
        <f t="shared" si="1"/>
        <v>77.1586099897892</v>
      </c>
      <c r="L65" s="9">
        <v>64</v>
      </c>
    </row>
    <row r="66" spans="1:12" ht="19.5" customHeight="1">
      <c r="A66" s="8" t="s">
        <v>142</v>
      </c>
      <c r="B66" s="8" t="s">
        <v>17</v>
      </c>
      <c r="C66" s="8" t="s">
        <v>143</v>
      </c>
      <c r="D66" s="8" t="s">
        <v>15</v>
      </c>
      <c r="E66" s="8">
        <v>67.9</v>
      </c>
      <c r="F66" s="8">
        <v>2</v>
      </c>
      <c r="G66" s="12">
        <v>14</v>
      </c>
      <c r="H66" s="12">
        <v>83.3</v>
      </c>
      <c r="I66" s="13">
        <v>1.0003444944027244</v>
      </c>
      <c r="J66" s="10">
        <f aca="true" t="shared" si="2" ref="J66:J129">H66*I66</f>
        <v>83.32869638374694</v>
      </c>
      <c r="K66" s="10">
        <f aca="true" t="shared" si="3" ref="K66:K129">E66*0.4+J66*0.6</f>
        <v>77.15721783024817</v>
      </c>
      <c r="L66" s="9">
        <v>65</v>
      </c>
    </row>
    <row r="67" spans="1:12" s="2" customFormat="1" ht="19.5" customHeight="1">
      <c r="A67" s="8" t="s">
        <v>144</v>
      </c>
      <c r="B67" s="8" t="s">
        <v>17</v>
      </c>
      <c r="C67" s="8" t="s">
        <v>145</v>
      </c>
      <c r="D67" s="8" t="s">
        <v>15</v>
      </c>
      <c r="E67" s="8">
        <v>64.5</v>
      </c>
      <c r="F67" s="8">
        <v>3</v>
      </c>
      <c r="G67" s="10">
        <v>28</v>
      </c>
      <c r="H67" s="10">
        <v>85.48</v>
      </c>
      <c r="I67" s="13">
        <v>1.0011505690967648</v>
      </c>
      <c r="J67" s="10">
        <f t="shared" si="2"/>
        <v>85.57835064639146</v>
      </c>
      <c r="K67" s="10">
        <f t="shared" si="3"/>
        <v>77.14701038783487</v>
      </c>
      <c r="L67" s="9">
        <v>66</v>
      </c>
    </row>
    <row r="68" spans="1:12" ht="19.5" customHeight="1">
      <c r="A68" s="8" t="s">
        <v>146</v>
      </c>
      <c r="B68" s="8" t="s">
        <v>17</v>
      </c>
      <c r="C68" s="8" t="s">
        <v>147</v>
      </c>
      <c r="D68" s="8" t="s">
        <v>15</v>
      </c>
      <c r="E68" s="8">
        <v>66.4</v>
      </c>
      <c r="F68" s="8">
        <v>1</v>
      </c>
      <c r="G68" s="10">
        <v>27</v>
      </c>
      <c r="H68" s="10">
        <v>84.24</v>
      </c>
      <c r="I68" s="13">
        <v>0.9990380080926223</v>
      </c>
      <c r="J68" s="10">
        <f t="shared" si="2"/>
        <v>84.1589618017225</v>
      </c>
      <c r="K68" s="10">
        <f t="shared" si="3"/>
        <v>77.0553770810335</v>
      </c>
      <c r="L68" s="9">
        <v>67</v>
      </c>
    </row>
    <row r="69" spans="1:12" ht="19.5" customHeight="1">
      <c r="A69" s="8" t="s">
        <v>148</v>
      </c>
      <c r="B69" s="8" t="s">
        <v>17</v>
      </c>
      <c r="C69" s="8" t="s">
        <v>149</v>
      </c>
      <c r="D69" s="8" t="s">
        <v>15</v>
      </c>
      <c r="E69" s="8">
        <v>66.1</v>
      </c>
      <c r="F69" s="8">
        <v>3</v>
      </c>
      <c r="G69" s="9">
        <v>5</v>
      </c>
      <c r="H69" s="9">
        <v>84.26</v>
      </c>
      <c r="I69" s="13">
        <v>1.0011505690967648</v>
      </c>
      <c r="J69" s="10">
        <f t="shared" si="2"/>
        <v>84.35694695209341</v>
      </c>
      <c r="K69" s="10">
        <f t="shared" si="3"/>
        <v>77.05416817125604</v>
      </c>
      <c r="L69" s="9">
        <v>68</v>
      </c>
    </row>
    <row r="70" spans="1:12" s="2" customFormat="1" ht="19.5" customHeight="1">
      <c r="A70" s="8" t="s">
        <v>150</v>
      </c>
      <c r="B70" s="8" t="s">
        <v>17</v>
      </c>
      <c r="C70" s="8" t="s">
        <v>151</v>
      </c>
      <c r="D70" s="8" t="s">
        <v>15</v>
      </c>
      <c r="E70" s="8">
        <v>64.6</v>
      </c>
      <c r="F70" s="8">
        <v>4</v>
      </c>
      <c r="G70" s="10">
        <v>31</v>
      </c>
      <c r="H70" s="10">
        <v>85.38</v>
      </c>
      <c r="I70" s="13">
        <v>0.9994695771485316</v>
      </c>
      <c r="J70" s="10">
        <f t="shared" si="2"/>
        <v>85.33471249694162</v>
      </c>
      <c r="K70" s="10">
        <f t="shared" si="3"/>
        <v>77.04082749816497</v>
      </c>
      <c r="L70" s="9">
        <v>69</v>
      </c>
    </row>
    <row r="71" spans="1:12" ht="19.5" customHeight="1">
      <c r="A71" s="8" t="s">
        <v>152</v>
      </c>
      <c r="B71" s="8" t="s">
        <v>17</v>
      </c>
      <c r="C71" s="8" t="s">
        <v>153</v>
      </c>
      <c r="D71" s="8" t="s">
        <v>15</v>
      </c>
      <c r="E71" s="8">
        <v>67.4</v>
      </c>
      <c r="F71" s="8">
        <v>2</v>
      </c>
      <c r="G71" s="10">
        <v>1</v>
      </c>
      <c r="H71" s="10">
        <v>83.18</v>
      </c>
      <c r="I71" s="13">
        <v>1.0003444944027244</v>
      </c>
      <c r="J71" s="10">
        <f t="shared" si="2"/>
        <v>83.20865504441862</v>
      </c>
      <c r="K71" s="10">
        <f t="shared" si="3"/>
        <v>76.88519302665118</v>
      </c>
      <c r="L71" s="9">
        <v>70</v>
      </c>
    </row>
    <row r="72" spans="1:12" ht="19.5" customHeight="1">
      <c r="A72" s="8" t="s">
        <v>154</v>
      </c>
      <c r="B72" s="8" t="s">
        <v>17</v>
      </c>
      <c r="C72" s="8" t="s">
        <v>155</v>
      </c>
      <c r="D72" s="8" t="s">
        <v>15</v>
      </c>
      <c r="E72" s="8">
        <v>66.8</v>
      </c>
      <c r="F72" s="8">
        <v>3</v>
      </c>
      <c r="G72" s="9">
        <v>18</v>
      </c>
      <c r="H72" s="9">
        <v>83.46</v>
      </c>
      <c r="I72" s="13">
        <v>1.0011505690967648</v>
      </c>
      <c r="J72" s="10">
        <f t="shared" si="2"/>
        <v>83.55602649681599</v>
      </c>
      <c r="K72" s="10">
        <f t="shared" si="3"/>
        <v>76.8536158980896</v>
      </c>
      <c r="L72" s="9">
        <v>71</v>
      </c>
    </row>
    <row r="73" spans="1:12" ht="19.5" customHeight="1">
      <c r="A73" s="8" t="s">
        <v>156</v>
      </c>
      <c r="B73" s="8" t="s">
        <v>17</v>
      </c>
      <c r="C73" s="8" t="s">
        <v>157</v>
      </c>
      <c r="D73" s="8" t="s">
        <v>15</v>
      </c>
      <c r="E73" s="8">
        <v>69.4</v>
      </c>
      <c r="F73" s="8">
        <v>3</v>
      </c>
      <c r="G73" s="10">
        <v>22</v>
      </c>
      <c r="H73" s="10">
        <v>81.72</v>
      </c>
      <c r="I73" s="13">
        <v>1.0011505690967648</v>
      </c>
      <c r="J73" s="10">
        <f t="shared" si="2"/>
        <v>81.81402450658761</v>
      </c>
      <c r="K73" s="10">
        <f t="shared" si="3"/>
        <v>76.84841470395257</v>
      </c>
      <c r="L73" s="9">
        <v>72</v>
      </c>
    </row>
    <row r="74" spans="1:12" ht="19.5" customHeight="1">
      <c r="A74" s="8" t="s">
        <v>158</v>
      </c>
      <c r="B74" s="8" t="s">
        <v>17</v>
      </c>
      <c r="C74" s="8" t="s">
        <v>159</v>
      </c>
      <c r="D74" s="8" t="s">
        <v>15</v>
      </c>
      <c r="E74" s="8">
        <v>67.4</v>
      </c>
      <c r="F74" s="8">
        <v>1</v>
      </c>
      <c r="G74" s="10">
        <v>5</v>
      </c>
      <c r="H74" s="10">
        <v>83.22</v>
      </c>
      <c r="I74" s="13">
        <v>0.9990380080926223</v>
      </c>
      <c r="J74" s="10">
        <f t="shared" si="2"/>
        <v>83.13994303346803</v>
      </c>
      <c r="K74" s="10">
        <f t="shared" si="3"/>
        <v>76.84396582008083</v>
      </c>
      <c r="L74" s="9">
        <v>73</v>
      </c>
    </row>
    <row r="75" spans="1:12" ht="19.5" customHeight="1">
      <c r="A75" s="8" t="s">
        <v>160</v>
      </c>
      <c r="B75" s="8" t="s">
        <v>17</v>
      </c>
      <c r="C75" s="8" t="s">
        <v>161</v>
      </c>
      <c r="D75" s="8" t="s">
        <v>15</v>
      </c>
      <c r="E75" s="8">
        <v>65.9</v>
      </c>
      <c r="F75" s="8">
        <v>4</v>
      </c>
      <c r="G75" s="11">
        <v>9</v>
      </c>
      <c r="H75" s="11">
        <v>84.06</v>
      </c>
      <c r="I75" s="13">
        <v>0.9994695771485316</v>
      </c>
      <c r="J75" s="10">
        <f t="shared" si="2"/>
        <v>84.01541265510556</v>
      </c>
      <c r="K75" s="10">
        <f t="shared" si="3"/>
        <v>76.76924759306334</v>
      </c>
      <c r="L75" s="9">
        <v>74</v>
      </c>
    </row>
    <row r="76" spans="1:12" ht="19.5" customHeight="1">
      <c r="A76" s="8" t="s">
        <v>162</v>
      </c>
      <c r="B76" s="8" t="s">
        <v>17</v>
      </c>
      <c r="C76" s="8" t="s">
        <v>163</v>
      </c>
      <c r="D76" s="8" t="s">
        <v>15</v>
      </c>
      <c r="E76" s="8">
        <v>66.9</v>
      </c>
      <c r="F76" s="8">
        <v>3</v>
      </c>
      <c r="G76" s="11">
        <v>23</v>
      </c>
      <c r="H76" s="11">
        <v>83.18</v>
      </c>
      <c r="I76" s="13">
        <v>1.0011505690967648</v>
      </c>
      <c r="J76" s="10">
        <f t="shared" si="2"/>
        <v>83.27570433746891</v>
      </c>
      <c r="K76" s="10">
        <f t="shared" si="3"/>
        <v>76.72542260248136</v>
      </c>
      <c r="L76" s="9">
        <v>75</v>
      </c>
    </row>
    <row r="77" spans="1:12" s="2" customFormat="1" ht="19.5" customHeight="1">
      <c r="A77" s="8" t="s">
        <v>164</v>
      </c>
      <c r="B77" s="8" t="s">
        <v>17</v>
      </c>
      <c r="C77" s="8" t="s">
        <v>165</v>
      </c>
      <c r="D77" s="8" t="s">
        <v>15</v>
      </c>
      <c r="E77" s="8">
        <v>65.1</v>
      </c>
      <c r="F77" s="8">
        <v>3</v>
      </c>
      <c r="G77" s="10">
        <v>30</v>
      </c>
      <c r="H77" s="10">
        <v>84.26</v>
      </c>
      <c r="I77" s="13">
        <v>1.0011505690967648</v>
      </c>
      <c r="J77" s="10">
        <f t="shared" si="2"/>
        <v>84.35694695209341</v>
      </c>
      <c r="K77" s="10">
        <f t="shared" si="3"/>
        <v>76.65416817125605</v>
      </c>
      <c r="L77" s="9">
        <v>76</v>
      </c>
    </row>
    <row r="78" spans="1:12" s="3" customFormat="1" ht="19.5" customHeight="1">
      <c r="A78" s="8" t="s">
        <v>166</v>
      </c>
      <c r="B78" s="8" t="s">
        <v>17</v>
      </c>
      <c r="C78" s="8" t="s">
        <v>167</v>
      </c>
      <c r="D78" s="8" t="s">
        <v>15</v>
      </c>
      <c r="E78" s="8">
        <v>65.8</v>
      </c>
      <c r="F78" s="8">
        <v>3</v>
      </c>
      <c r="G78" s="11">
        <v>4</v>
      </c>
      <c r="H78" s="11">
        <v>83.74</v>
      </c>
      <c r="I78" s="13">
        <v>1.0011505690967648</v>
      </c>
      <c r="J78" s="10">
        <f t="shared" si="2"/>
        <v>83.83634865616308</v>
      </c>
      <c r="K78" s="10">
        <f t="shared" si="3"/>
        <v>76.62180919369786</v>
      </c>
      <c r="L78" s="9">
        <v>77</v>
      </c>
    </row>
    <row r="79" spans="1:12" s="2" customFormat="1" ht="19.5" customHeight="1">
      <c r="A79" s="8" t="s">
        <v>168</v>
      </c>
      <c r="B79" s="8" t="s">
        <v>17</v>
      </c>
      <c r="C79" s="8" t="s">
        <v>169</v>
      </c>
      <c r="D79" s="8" t="s">
        <v>15</v>
      </c>
      <c r="E79" s="8">
        <v>67.5</v>
      </c>
      <c r="F79" s="8">
        <v>4</v>
      </c>
      <c r="G79" s="10">
        <v>25</v>
      </c>
      <c r="H79" s="10">
        <v>82.62</v>
      </c>
      <c r="I79" s="13">
        <v>0.9994695771485316</v>
      </c>
      <c r="J79" s="10">
        <f t="shared" si="2"/>
        <v>82.57617646401168</v>
      </c>
      <c r="K79" s="10">
        <f t="shared" si="3"/>
        <v>76.545705878407</v>
      </c>
      <c r="L79" s="9">
        <v>78</v>
      </c>
    </row>
    <row r="80" spans="1:12" ht="19.5" customHeight="1">
      <c r="A80" s="8" t="s">
        <v>170</v>
      </c>
      <c r="B80" s="8" t="s">
        <v>17</v>
      </c>
      <c r="C80" s="8" t="s">
        <v>171</v>
      </c>
      <c r="D80" s="8" t="s">
        <v>15</v>
      </c>
      <c r="E80" s="8">
        <v>69.3</v>
      </c>
      <c r="F80" s="8">
        <v>2</v>
      </c>
      <c r="G80" s="10">
        <v>5</v>
      </c>
      <c r="H80" s="10">
        <v>81.34</v>
      </c>
      <c r="I80" s="13">
        <v>1.0003444944027244</v>
      </c>
      <c r="J80" s="10">
        <f t="shared" si="2"/>
        <v>81.36802117471761</v>
      </c>
      <c r="K80" s="10">
        <f t="shared" si="3"/>
        <v>76.54081270483056</v>
      </c>
      <c r="L80" s="9">
        <v>79</v>
      </c>
    </row>
    <row r="81" spans="1:12" ht="19.5" customHeight="1">
      <c r="A81" s="8" t="s">
        <v>172</v>
      </c>
      <c r="B81" s="8" t="s">
        <v>17</v>
      </c>
      <c r="C81" s="8" t="s">
        <v>173</v>
      </c>
      <c r="D81" s="8" t="s">
        <v>15</v>
      </c>
      <c r="E81" s="8">
        <v>71.5</v>
      </c>
      <c r="F81" s="8">
        <v>3</v>
      </c>
      <c r="G81" s="10">
        <v>21</v>
      </c>
      <c r="H81" s="10">
        <v>79.8</v>
      </c>
      <c r="I81" s="13">
        <v>1.0011505690967648</v>
      </c>
      <c r="J81" s="10">
        <f t="shared" si="2"/>
        <v>79.89181541392183</v>
      </c>
      <c r="K81" s="10">
        <f t="shared" si="3"/>
        <v>76.5350892483531</v>
      </c>
      <c r="L81" s="9">
        <v>80</v>
      </c>
    </row>
    <row r="82" spans="1:12" ht="19.5" customHeight="1">
      <c r="A82" s="8" t="s">
        <v>174</v>
      </c>
      <c r="B82" s="8" t="s">
        <v>17</v>
      </c>
      <c r="C82" s="8" t="s">
        <v>175</v>
      </c>
      <c r="D82" s="8" t="s">
        <v>15</v>
      </c>
      <c r="E82" s="8">
        <v>64.9</v>
      </c>
      <c r="F82" s="8">
        <v>3</v>
      </c>
      <c r="G82" s="10">
        <v>32</v>
      </c>
      <c r="H82" s="10">
        <v>84.18</v>
      </c>
      <c r="I82" s="13">
        <v>1.0011505690967648</v>
      </c>
      <c r="J82" s="10">
        <f t="shared" si="2"/>
        <v>84.27685490656567</v>
      </c>
      <c r="K82" s="10">
        <f t="shared" si="3"/>
        <v>76.52611294393941</v>
      </c>
      <c r="L82" s="9">
        <v>81</v>
      </c>
    </row>
    <row r="83" spans="1:12" ht="19.5" customHeight="1">
      <c r="A83" s="8" t="s">
        <v>176</v>
      </c>
      <c r="B83" s="8" t="s">
        <v>17</v>
      </c>
      <c r="C83" s="8" t="s">
        <v>177</v>
      </c>
      <c r="D83" s="8" t="s">
        <v>15</v>
      </c>
      <c r="E83" s="8">
        <v>67</v>
      </c>
      <c r="F83" s="8">
        <v>1</v>
      </c>
      <c r="G83" s="10">
        <v>25</v>
      </c>
      <c r="H83" s="10">
        <v>82.92</v>
      </c>
      <c r="I83" s="13">
        <v>0.9990380080926223</v>
      </c>
      <c r="J83" s="10">
        <f t="shared" si="2"/>
        <v>82.84023163104024</v>
      </c>
      <c r="K83" s="10">
        <f t="shared" si="3"/>
        <v>76.50413897862414</v>
      </c>
      <c r="L83" s="9">
        <v>82</v>
      </c>
    </row>
    <row r="84" spans="1:12" ht="19.5" customHeight="1">
      <c r="A84" s="8" t="s">
        <v>178</v>
      </c>
      <c r="B84" s="8" t="s">
        <v>17</v>
      </c>
      <c r="C84" s="8" t="s">
        <v>179</v>
      </c>
      <c r="D84" s="8" t="s">
        <v>15</v>
      </c>
      <c r="E84" s="8">
        <v>68.2</v>
      </c>
      <c r="F84" s="8">
        <v>3</v>
      </c>
      <c r="G84" s="11">
        <v>31</v>
      </c>
      <c r="H84" s="11">
        <v>81.88</v>
      </c>
      <c r="I84" s="13">
        <v>1.0011505690967648</v>
      </c>
      <c r="J84" s="10">
        <f t="shared" si="2"/>
        <v>81.9742085976431</v>
      </c>
      <c r="K84" s="10">
        <f t="shared" si="3"/>
        <v>76.46452515858586</v>
      </c>
      <c r="L84" s="9">
        <v>83</v>
      </c>
    </row>
    <row r="85" spans="1:12" ht="19.5" customHeight="1">
      <c r="A85" s="8" t="s">
        <v>180</v>
      </c>
      <c r="B85" s="8" t="s">
        <v>17</v>
      </c>
      <c r="C85" s="8" t="s">
        <v>181</v>
      </c>
      <c r="D85" s="8" t="s">
        <v>15</v>
      </c>
      <c r="E85" s="8">
        <v>66</v>
      </c>
      <c r="F85" s="8">
        <v>2</v>
      </c>
      <c r="G85" s="10">
        <v>28</v>
      </c>
      <c r="H85" s="10">
        <v>83.32</v>
      </c>
      <c r="I85" s="13">
        <v>1.0003444944027244</v>
      </c>
      <c r="J85" s="10">
        <f t="shared" si="2"/>
        <v>83.348703273635</v>
      </c>
      <c r="K85" s="10">
        <f t="shared" si="3"/>
        <v>76.409221964181</v>
      </c>
      <c r="L85" s="9">
        <v>84</v>
      </c>
    </row>
    <row r="86" spans="1:12" ht="19.5" customHeight="1">
      <c r="A86" s="8" t="s">
        <v>182</v>
      </c>
      <c r="B86" s="8" t="s">
        <v>17</v>
      </c>
      <c r="C86" s="8" t="s">
        <v>183</v>
      </c>
      <c r="D86" s="8" t="s">
        <v>15</v>
      </c>
      <c r="E86" s="8">
        <v>65.5</v>
      </c>
      <c r="F86" s="8">
        <v>3</v>
      </c>
      <c r="G86" s="10">
        <v>25</v>
      </c>
      <c r="H86" s="10">
        <v>83.58</v>
      </c>
      <c r="I86" s="13">
        <v>1.0011505690967648</v>
      </c>
      <c r="J86" s="10">
        <f t="shared" si="2"/>
        <v>83.6761645651076</v>
      </c>
      <c r="K86" s="10">
        <f t="shared" si="3"/>
        <v>76.40569873906456</v>
      </c>
      <c r="L86" s="9">
        <v>85</v>
      </c>
    </row>
    <row r="87" spans="1:12" ht="19.5" customHeight="1">
      <c r="A87" s="8" t="s">
        <v>184</v>
      </c>
      <c r="B87" s="8" t="s">
        <v>17</v>
      </c>
      <c r="C87" s="8" t="s">
        <v>185</v>
      </c>
      <c r="D87" s="8" t="s">
        <v>15</v>
      </c>
      <c r="E87" s="8">
        <v>66.3</v>
      </c>
      <c r="F87" s="8">
        <v>4</v>
      </c>
      <c r="G87" s="10">
        <v>23</v>
      </c>
      <c r="H87" s="10">
        <v>83.16</v>
      </c>
      <c r="I87" s="13">
        <v>0.9994695771485316</v>
      </c>
      <c r="J87" s="10">
        <f t="shared" si="2"/>
        <v>83.11589003567188</v>
      </c>
      <c r="K87" s="10">
        <f t="shared" si="3"/>
        <v>76.38953402140312</v>
      </c>
      <c r="L87" s="9">
        <v>86</v>
      </c>
    </row>
    <row r="88" spans="1:12" s="2" customFormat="1" ht="19.5" customHeight="1">
      <c r="A88" s="8" t="s">
        <v>186</v>
      </c>
      <c r="B88" s="8" t="s">
        <v>17</v>
      </c>
      <c r="C88" s="8" t="s">
        <v>187</v>
      </c>
      <c r="D88" s="8" t="s">
        <v>15</v>
      </c>
      <c r="E88" s="8">
        <v>70.9</v>
      </c>
      <c r="F88" s="8">
        <v>1</v>
      </c>
      <c r="G88" s="10">
        <v>9</v>
      </c>
      <c r="H88" s="10">
        <v>80.04</v>
      </c>
      <c r="I88" s="13">
        <v>0.9990380080926223</v>
      </c>
      <c r="J88" s="10">
        <f t="shared" si="2"/>
        <v>79.96300216773349</v>
      </c>
      <c r="K88" s="10">
        <f t="shared" si="3"/>
        <v>76.3378013006401</v>
      </c>
      <c r="L88" s="9">
        <v>87</v>
      </c>
    </row>
    <row r="89" spans="1:12" ht="19.5" customHeight="1">
      <c r="A89" s="8" t="s">
        <v>188</v>
      </c>
      <c r="B89" s="8" t="s">
        <v>17</v>
      </c>
      <c r="C89" s="8" t="s">
        <v>189</v>
      </c>
      <c r="D89" s="8" t="s">
        <v>15</v>
      </c>
      <c r="E89" s="8">
        <v>66.3</v>
      </c>
      <c r="F89" s="8">
        <v>4</v>
      </c>
      <c r="G89" s="10">
        <v>21</v>
      </c>
      <c r="H89" s="10">
        <v>83</v>
      </c>
      <c r="I89" s="13">
        <v>0.9994695771485316</v>
      </c>
      <c r="J89" s="10">
        <f t="shared" si="2"/>
        <v>82.95597490332813</v>
      </c>
      <c r="K89" s="10">
        <f t="shared" si="3"/>
        <v>76.29358494199687</v>
      </c>
      <c r="L89" s="9">
        <v>88</v>
      </c>
    </row>
    <row r="90" spans="1:12" s="2" customFormat="1" ht="19.5" customHeight="1">
      <c r="A90" s="8" t="s">
        <v>190</v>
      </c>
      <c r="B90" s="8" t="s">
        <v>17</v>
      </c>
      <c r="C90" s="8" t="s">
        <v>191</v>
      </c>
      <c r="D90" s="8" t="s">
        <v>15</v>
      </c>
      <c r="E90" s="8">
        <v>69.8</v>
      </c>
      <c r="F90" s="8">
        <v>1</v>
      </c>
      <c r="G90" s="10">
        <v>26</v>
      </c>
      <c r="H90" s="10">
        <v>80.66</v>
      </c>
      <c r="I90" s="13">
        <v>0.9990380080926223</v>
      </c>
      <c r="J90" s="10">
        <f t="shared" si="2"/>
        <v>80.58240573275091</v>
      </c>
      <c r="K90" s="10">
        <f t="shared" si="3"/>
        <v>76.26944343965056</v>
      </c>
      <c r="L90" s="9">
        <v>89</v>
      </c>
    </row>
    <row r="91" spans="1:12" s="2" customFormat="1" ht="19.5" customHeight="1">
      <c r="A91" s="8" t="s">
        <v>192</v>
      </c>
      <c r="B91" s="8" t="s">
        <v>17</v>
      </c>
      <c r="C91" s="8" t="s">
        <v>193</v>
      </c>
      <c r="D91" s="8" t="s">
        <v>15</v>
      </c>
      <c r="E91" s="8">
        <v>66.6</v>
      </c>
      <c r="F91" s="8">
        <v>2</v>
      </c>
      <c r="G91" s="9">
        <v>4</v>
      </c>
      <c r="H91" s="9">
        <v>82.68</v>
      </c>
      <c r="I91" s="13">
        <v>1.0003444944027244</v>
      </c>
      <c r="J91" s="10">
        <f t="shared" si="2"/>
        <v>82.70848279721726</v>
      </c>
      <c r="K91" s="10">
        <f t="shared" si="3"/>
        <v>76.26508967833036</v>
      </c>
      <c r="L91" s="9">
        <v>90</v>
      </c>
    </row>
    <row r="92" spans="1:12" s="2" customFormat="1" ht="19.5" customHeight="1">
      <c r="A92" s="8" t="s">
        <v>194</v>
      </c>
      <c r="B92" s="8" t="s">
        <v>17</v>
      </c>
      <c r="C92" s="8" t="s">
        <v>195</v>
      </c>
      <c r="D92" s="8" t="s">
        <v>15</v>
      </c>
      <c r="E92" s="8">
        <v>65.6</v>
      </c>
      <c r="F92" s="8">
        <v>1</v>
      </c>
      <c r="G92" s="9">
        <v>21</v>
      </c>
      <c r="H92" s="9">
        <v>83.42</v>
      </c>
      <c r="I92" s="13">
        <v>0.9990380080926223</v>
      </c>
      <c r="J92" s="10">
        <f t="shared" si="2"/>
        <v>83.33975063508656</v>
      </c>
      <c r="K92" s="10">
        <f t="shared" si="3"/>
        <v>76.24385038105193</v>
      </c>
      <c r="L92" s="9">
        <v>91</v>
      </c>
    </row>
    <row r="93" spans="1:12" ht="19.5" customHeight="1">
      <c r="A93" s="8" t="s">
        <v>196</v>
      </c>
      <c r="B93" s="8" t="s">
        <v>17</v>
      </c>
      <c r="C93" s="8" t="s">
        <v>197</v>
      </c>
      <c r="D93" s="8" t="s">
        <v>15</v>
      </c>
      <c r="E93" s="8">
        <v>66.7</v>
      </c>
      <c r="F93" s="8">
        <v>1</v>
      </c>
      <c r="G93" s="10">
        <v>10</v>
      </c>
      <c r="H93" s="10">
        <v>82.46</v>
      </c>
      <c r="I93" s="13">
        <v>0.9990380080926223</v>
      </c>
      <c r="J93" s="10">
        <f t="shared" si="2"/>
        <v>82.38067414731763</v>
      </c>
      <c r="K93" s="10">
        <f t="shared" si="3"/>
        <v>76.10840448839058</v>
      </c>
      <c r="L93" s="9">
        <v>92</v>
      </c>
    </row>
    <row r="94" spans="1:12" ht="19.5" customHeight="1">
      <c r="A94" s="8" t="s">
        <v>198</v>
      </c>
      <c r="B94" s="8" t="s">
        <v>17</v>
      </c>
      <c r="C94" s="8" t="s">
        <v>199</v>
      </c>
      <c r="D94" s="8" t="s">
        <v>15</v>
      </c>
      <c r="E94" s="8">
        <v>70.3</v>
      </c>
      <c r="F94" s="8">
        <v>4</v>
      </c>
      <c r="G94" s="12">
        <v>4</v>
      </c>
      <c r="H94" s="12">
        <v>79.82</v>
      </c>
      <c r="I94" s="13">
        <v>0.9994695771485316</v>
      </c>
      <c r="J94" s="10">
        <f t="shared" si="2"/>
        <v>79.77766164799579</v>
      </c>
      <c r="K94" s="10">
        <f t="shared" si="3"/>
        <v>75.98659698879747</v>
      </c>
      <c r="L94" s="9">
        <v>93</v>
      </c>
    </row>
    <row r="95" spans="1:12" s="2" customFormat="1" ht="19.5" customHeight="1">
      <c r="A95" s="8" t="s">
        <v>200</v>
      </c>
      <c r="B95" s="8" t="s">
        <v>17</v>
      </c>
      <c r="C95" s="8" t="s">
        <v>201</v>
      </c>
      <c r="D95" s="8" t="s">
        <v>15</v>
      </c>
      <c r="E95" s="8">
        <v>67.3</v>
      </c>
      <c r="F95" s="8">
        <v>4</v>
      </c>
      <c r="G95" s="9">
        <v>18</v>
      </c>
      <c r="H95" s="9">
        <v>81.74</v>
      </c>
      <c r="I95" s="13">
        <v>0.9994695771485316</v>
      </c>
      <c r="J95" s="10">
        <f t="shared" si="2"/>
        <v>81.69664323612096</v>
      </c>
      <c r="K95" s="10">
        <f t="shared" si="3"/>
        <v>75.93798594167258</v>
      </c>
      <c r="L95" s="9">
        <v>94</v>
      </c>
    </row>
    <row r="96" spans="1:12" ht="19.5" customHeight="1">
      <c r="A96" s="8" t="s">
        <v>202</v>
      </c>
      <c r="B96" s="8" t="s">
        <v>17</v>
      </c>
      <c r="C96" s="8" t="s">
        <v>203</v>
      </c>
      <c r="D96" s="8" t="s">
        <v>15</v>
      </c>
      <c r="E96" s="8">
        <v>67</v>
      </c>
      <c r="F96" s="8">
        <v>2</v>
      </c>
      <c r="G96" s="10">
        <v>22</v>
      </c>
      <c r="H96" s="10">
        <v>81.74</v>
      </c>
      <c r="I96" s="13">
        <v>1.0003444944027244</v>
      </c>
      <c r="J96" s="10">
        <f t="shared" si="2"/>
        <v>81.76815897247869</v>
      </c>
      <c r="K96" s="10">
        <f t="shared" si="3"/>
        <v>75.86089538348722</v>
      </c>
      <c r="L96" s="9">
        <v>95</v>
      </c>
    </row>
    <row r="97" spans="1:12" ht="19.5" customHeight="1">
      <c r="A97" s="8" t="s">
        <v>204</v>
      </c>
      <c r="B97" s="8" t="s">
        <v>17</v>
      </c>
      <c r="C97" s="8" t="s">
        <v>205</v>
      </c>
      <c r="D97" s="8" t="s">
        <v>15</v>
      </c>
      <c r="E97" s="8">
        <v>66.8</v>
      </c>
      <c r="F97" s="8">
        <v>4</v>
      </c>
      <c r="G97" s="10">
        <v>6</v>
      </c>
      <c r="H97" s="10">
        <v>81.86</v>
      </c>
      <c r="I97" s="14">
        <v>0.9994695771485316</v>
      </c>
      <c r="J97" s="10">
        <f t="shared" si="2"/>
        <v>81.81657958537879</v>
      </c>
      <c r="K97" s="10">
        <f t="shared" si="3"/>
        <v>75.80994775122727</v>
      </c>
      <c r="L97" s="9">
        <v>96</v>
      </c>
    </row>
    <row r="98" spans="1:12" ht="19.5" customHeight="1">
      <c r="A98" s="8" t="s">
        <v>206</v>
      </c>
      <c r="B98" s="8" t="s">
        <v>17</v>
      </c>
      <c r="C98" s="8" t="s">
        <v>207</v>
      </c>
      <c r="D98" s="8" t="s">
        <v>15</v>
      </c>
      <c r="E98" s="8">
        <v>66.7</v>
      </c>
      <c r="F98" s="8">
        <v>2</v>
      </c>
      <c r="G98" s="11">
        <v>32</v>
      </c>
      <c r="H98" s="11">
        <v>81.82</v>
      </c>
      <c r="I98" s="15">
        <v>1.0003444944027244</v>
      </c>
      <c r="J98" s="11">
        <f t="shared" si="2"/>
        <v>81.84818653203091</v>
      </c>
      <c r="K98" s="11">
        <f t="shared" si="3"/>
        <v>75.78891191921855</v>
      </c>
      <c r="L98" s="9">
        <v>97</v>
      </c>
    </row>
    <row r="99" spans="1:12" ht="19.5" customHeight="1">
      <c r="A99" s="8" t="s">
        <v>208</v>
      </c>
      <c r="B99" s="8" t="s">
        <v>17</v>
      </c>
      <c r="C99" s="8" t="s">
        <v>209</v>
      </c>
      <c r="D99" s="8" t="s">
        <v>15</v>
      </c>
      <c r="E99" s="8">
        <v>66</v>
      </c>
      <c r="F99" s="8">
        <v>2</v>
      </c>
      <c r="G99" s="10">
        <v>25</v>
      </c>
      <c r="H99" s="10">
        <v>82.22</v>
      </c>
      <c r="I99" s="14">
        <v>1.0003444944027244</v>
      </c>
      <c r="J99" s="10">
        <f t="shared" si="2"/>
        <v>82.248324329792</v>
      </c>
      <c r="K99" s="10">
        <f t="shared" si="3"/>
        <v>75.7489945978752</v>
      </c>
      <c r="L99" s="9">
        <v>98</v>
      </c>
    </row>
    <row r="100" spans="1:12" ht="19.5" customHeight="1">
      <c r="A100" s="8" t="s">
        <v>210</v>
      </c>
      <c r="B100" s="8" t="s">
        <v>17</v>
      </c>
      <c r="C100" s="8" t="s">
        <v>211</v>
      </c>
      <c r="D100" s="8" t="s">
        <v>15</v>
      </c>
      <c r="E100" s="8">
        <v>65.1</v>
      </c>
      <c r="F100" s="8">
        <v>1</v>
      </c>
      <c r="G100" s="10">
        <v>32</v>
      </c>
      <c r="H100" s="10">
        <v>82.9</v>
      </c>
      <c r="I100" s="14">
        <v>0.9990380080926223</v>
      </c>
      <c r="J100" s="10">
        <f t="shared" si="2"/>
        <v>82.8202508708784</v>
      </c>
      <c r="K100" s="10">
        <f t="shared" si="3"/>
        <v>75.73215052252704</v>
      </c>
      <c r="L100" s="9">
        <v>99</v>
      </c>
    </row>
    <row r="101" spans="1:12" s="2" customFormat="1" ht="19.5" customHeight="1">
      <c r="A101" s="8" t="s">
        <v>212</v>
      </c>
      <c r="B101" s="8" t="s">
        <v>17</v>
      </c>
      <c r="C101" s="8" t="s">
        <v>213</v>
      </c>
      <c r="D101" s="8" t="s">
        <v>15</v>
      </c>
      <c r="E101" s="8">
        <v>65</v>
      </c>
      <c r="F101" s="8">
        <v>1</v>
      </c>
      <c r="G101" s="10">
        <v>24</v>
      </c>
      <c r="H101" s="10">
        <v>82.9</v>
      </c>
      <c r="I101" s="14">
        <v>0.9990380080926223</v>
      </c>
      <c r="J101" s="10">
        <f t="shared" si="2"/>
        <v>82.8202508708784</v>
      </c>
      <c r="K101" s="10">
        <f t="shared" si="3"/>
        <v>75.69215052252704</v>
      </c>
      <c r="L101" s="9">
        <v>100</v>
      </c>
    </row>
    <row r="102" spans="1:12" ht="19.5" customHeight="1">
      <c r="A102" s="8" t="s">
        <v>214</v>
      </c>
      <c r="B102" s="8" t="s">
        <v>17</v>
      </c>
      <c r="C102" s="8" t="s">
        <v>215</v>
      </c>
      <c r="D102" s="8" t="s">
        <v>15</v>
      </c>
      <c r="E102" s="8">
        <v>65.3</v>
      </c>
      <c r="F102" s="8">
        <v>4</v>
      </c>
      <c r="G102" s="9">
        <v>10</v>
      </c>
      <c r="H102" s="9">
        <v>82.64</v>
      </c>
      <c r="I102" s="14">
        <v>0.9994695771485316</v>
      </c>
      <c r="J102" s="10">
        <f t="shared" si="2"/>
        <v>82.59616585555464</v>
      </c>
      <c r="K102" s="10">
        <f t="shared" si="3"/>
        <v>75.67769951333278</v>
      </c>
      <c r="L102" s="9">
        <v>101</v>
      </c>
    </row>
    <row r="103" spans="1:12" ht="19.5" customHeight="1">
      <c r="A103" s="8" t="s">
        <v>216</v>
      </c>
      <c r="B103" s="8" t="s">
        <v>17</v>
      </c>
      <c r="C103" s="8" t="s">
        <v>217</v>
      </c>
      <c r="D103" s="8" t="s">
        <v>15</v>
      </c>
      <c r="E103" s="8">
        <v>67.9</v>
      </c>
      <c r="F103" s="8">
        <v>4</v>
      </c>
      <c r="G103" s="9">
        <v>32</v>
      </c>
      <c r="H103" s="9">
        <v>80.6</v>
      </c>
      <c r="I103" s="14">
        <v>0.9994695771485316</v>
      </c>
      <c r="J103" s="10">
        <f t="shared" si="2"/>
        <v>80.55724791817164</v>
      </c>
      <c r="K103" s="10">
        <f t="shared" si="3"/>
        <v>75.49434875090299</v>
      </c>
      <c r="L103" s="9">
        <v>102</v>
      </c>
    </row>
    <row r="104" spans="1:12" ht="19.5" customHeight="1">
      <c r="A104" s="8" t="s">
        <v>218</v>
      </c>
      <c r="B104" s="8" t="s">
        <v>17</v>
      </c>
      <c r="C104" s="8" t="s">
        <v>219</v>
      </c>
      <c r="D104" s="8" t="s">
        <v>15</v>
      </c>
      <c r="E104" s="8">
        <v>65.6</v>
      </c>
      <c r="F104" s="8">
        <v>3</v>
      </c>
      <c r="G104" s="9">
        <v>17</v>
      </c>
      <c r="H104" s="9">
        <v>81.86</v>
      </c>
      <c r="I104" s="14">
        <v>1.0011505690967648</v>
      </c>
      <c r="J104" s="10">
        <f t="shared" si="2"/>
        <v>81.95418558626116</v>
      </c>
      <c r="K104" s="10">
        <f t="shared" si="3"/>
        <v>75.41251135175669</v>
      </c>
      <c r="L104" s="9">
        <v>103</v>
      </c>
    </row>
    <row r="105" spans="1:12" s="2" customFormat="1" ht="19.5" customHeight="1">
      <c r="A105" s="8" t="s">
        <v>220</v>
      </c>
      <c r="B105" s="8" t="s">
        <v>17</v>
      </c>
      <c r="C105" s="8" t="s">
        <v>221</v>
      </c>
      <c r="D105" s="8" t="s">
        <v>15</v>
      </c>
      <c r="E105" s="8">
        <v>66.5</v>
      </c>
      <c r="F105" s="8">
        <v>2</v>
      </c>
      <c r="G105" s="11">
        <v>27</v>
      </c>
      <c r="H105" s="11">
        <v>81.32</v>
      </c>
      <c r="I105" s="15">
        <v>1.0003444944027244</v>
      </c>
      <c r="J105" s="11">
        <f t="shared" si="2"/>
        <v>81.34801428482955</v>
      </c>
      <c r="K105" s="11">
        <f t="shared" si="3"/>
        <v>75.40880857089772</v>
      </c>
      <c r="L105" s="9">
        <v>104</v>
      </c>
    </row>
    <row r="106" spans="1:12" ht="19.5" customHeight="1">
      <c r="A106" s="8" t="s">
        <v>222</v>
      </c>
      <c r="B106" s="8" t="s">
        <v>17</v>
      </c>
      <c r="C106" s="8" t="s">
        <v>223</v>
      </c>
      <c r="D106" s="8" t="s">
        <v>15</v>
      </c>
      <c r="E106" s="8">
        <v>65.2</v>
      </c>
      <c r="F106" s="8">
        <v>4</v>
      </c>
      <c r="G106" s="10">
        <v>17</v>
      </c>
      <c r="H106" s="10">
        <v>82.2</v>
      </c>
      <c r="I106" s="14">
        <v>0.9994695771485316</v>
      </c>
      <c r="J106" s="10">
        <f t="shared" si="2"/>
        <v>82.1563992416093</v>
      </c>
      <c r="K106" s="10">
        <f t="shared" si="3"/>
        <v>75.37383954496558</v>
      </c>
      <c r="L106" s="9">
        <v>105</v>
      </c>
    </row>
    <row r="107" spans="1:12" ht="19.5" customHeight="1">
      <c r="A107" s="8" t="s">
        <v>224</v>
      </c>
      <c r="B107" s="8" t="s">
        <v>17</v>
      </c>
      <c r="C107" s="8" t="s">
        <v>225</v>
      </c>
      <c r="D107" s="8" t="s">
        <v>15</v>
      </c>
      <c r="E107" s="8">
        <v>65.8</v>
      </c>
      <c r="F107" s="8">
        <v>4</v>
      </c>
      <c r="G107" s="9">
        <v>8</v>
      </c>
      <c r="H107" s="9">
        <v>81.76</v>
      </c>
      <c r="I107" s="14">
        <v>0.9994695771485316</v>
      </c>
      <c r="J107" s="10">
        <f t="shared" si="2"/>
        <v>81.71663262766394</v>
      </c>
      <c r="K107" s="10">
        <f t="shared" si="3"/>
        <v>75.34997957659837</v>
      </c>
      <c r="L107" s="9">
        <v>106</v>
      </c>
    </row>
    <row r="108" spans="1:12" ht="19.5" customHeight="1">
      <c r="A108" s="8" t="s">
        <v>226</v>
      </c>
      <c r="B108" s="8" t="s">
        <v>17</v>
      </c>
      <c r="C108" s="8" t="s">
        <v>227</v>
      </c>
      <c r="D108" s="8" t="s">
        <v>15</v>
      </c>
      <c r="E108" s="8">
        <v>64.7</v>
      </c>
      <c r="F108" s="8">
        <v>1</v>
      </c>
      <c r="G108" s="10">
        <v>22</v>
      </c>
      <c r="H108" s="10">
        <v>82.44</v>
      </c>
      <c r="I108" s="14">
        <v>0.9990380080926223</v>
      </c>
      <c r="J108" s="10">
        <f t="shared" si="2"/>
        <v>82.36069338715578</v>
      </c>
      <c r="K108" s="10">
        <f t="shared" si="3"/>
        <v>75.29641603229346</v>
      </c>
      <c r="L108" s="9">
        <v>107</v>
      </c>
    </row>
    <row r="109" spans="1:12" ht="19.5" customHeight="1">
      <c r="A109" s="8" t="s">
        <v>228</v>
      </c>
      <c r="B109" s="8" t="s">
        <v>17</v>
      </c>
      <c r="C109" s="8" t="s">
        <v>229</v>
      </c>
      <c r="D109" s="8" t="s">
        <v>15</v>
      </c>
      <c r="E109" s="8">
        <v>64.4</v>
      </c>
      <c r="F109" s="8">
        <v>4</v>
      </c>
      <c r="G109" s="10">
        <v>16</v>
      </c>
      <c r="H109" s="10">
        <v>82.52</v>
      </c>
      <c r="I109" s="14">
        <v>0.9994695771485316</v>
      </c>
      <c r="J109" s="10">
        <f t="shared" si="2"/>
        <v>82.47622950629682</v>
      </c>
      <c r="K109" s="10">
        <f t="shared" si="3"/>
        <v>75.2457377037781</v>
      </c>
      <c r="L109" s="9">
        <v>108</v>
      </c>
    </row>
    <row r="110" spans="1:12" ht="19.5" customHeight="1">
      <c r="A110" s="8" t="s">
        <v>172</v>
      </c>
      <c r="B110" s="8" t="s">
        <v>17</v>
      </c>
      <c r="C110" s="8" t="s">
        <v>230</v>
      </c>
      <c r="D110" s="8" t="s">
        <v>15</v>
      </c>
      <c r="E110" s="8">
        <v>65.5</v>
      </c>
      <c r="F110" s="8">
        <v>4</v>
      </c>
      <c r="G110" s="9">
        <v>20</v>
      </c>
      <c r="H110" s="9">
        <v>81.74</v>
      </c>
      <c r="I110" s="14">
        <v>0.9994695771485316</v>
      </c>
      <c r="J110" s="10">
        <f t="shared" si="2"/>
        <v>81.69664323612096</v>
      </c>
      <c r="K110" s="10">
        <f t="shared" si="3"/>
        <v>75.21798594167258</v>
      </c>
      <c r="L110" s="9">
        <v>109</v>
      </c>
    </row>
    <row r="111" spans="1:12" s="2" customFormat="1" ht="19.5" customHeight="1">
      <c r="A111" s="8" t="s">
        <v>231</v>
      </c>
      <c r="B111" s="8" t="s">
        <v>17</v>
      </c>
      <c r="C111" s="8" t="s">
        <v>232</v>
      </c>
      <c r="D111" s="8" t="s">
        <v>15</v>
      </c>
      <c r="E111" s="8">
        <v>64.9</v>
      </c>
      <c r="F111" s="8">
        <v>1</v>
      </c>
      <c r="G111" s="10">
        <v>18</v>
      </c>
      <c r="H111" s="10">
        <v>82.16</v>
      </c>
      <c r="I111" s="14">
        <v>0.9990380080926223</v>
      </c>
      <c r="J111" s="10">
        <f t="shared" si="2"/>
        <v>82.08096274488985</v>
      </c>
      <c r="K111" s="10">
        <f t="shared" si="3"/>
        <v>75.2085776469339</v>
      </c>
      <c r="L111" s="9">
        <v>110</v>
      </c>
    </row>
    <row r="112" spans="1:12" ht="19.5" customHeight="1">
      <c r="A112" s="8" t="s">
        <v>233</v>
      </c>
      <c r="B112" s="8" t="s">
        <v>17</v>
      </c>
      <c r="C112" s="8" t="s">
        <v>234</v>
      </c>
      <c r="D112" s="8" t="s">
        <v>15</v>
      </c>
      <c r="E112" s="8">
        <v>66</v>
      </c>
      <c r="F112" s="8">
        <v>2</v>
      </c>
      <c r="G112" s="10">
        <v>8</v>
      </c>
      <c r="H112" s="10">
        <v>80.84</v>
      </c>
      <c r="I112" s="14">
        <v>1.0003444944027244</v>
      </c>
      <c r="J112" s="10">
        <f t="shared" si="2"/>
        <v>80.86784892751625</v>
      </c>
      <c r="K112" s="10">
        <f t="shared" si="3"/>
        <v>74.92070935650975</v>
      </c>
      <c r="L112" s="9">
        <v>111</v>
      </c>
    </row>
    <row r="113" spans="1:12" ht="19.5" customHeight="1">
      <c r="A113" s="8" t="s">
        <v>235</v>
      </c>
      <c r="B113" s="8" t="s">
        <v>17</v>
      </c>
      <c r="C113" s="8" t="s">
        <v>236</v>
      </c>
      <c r="D113" s="8" t="s">
        <v>15</v>
      </c>
      <c r="E113" s="8">
        <v>65</v>
      </c>
      <c r="F113" s="8">
        <v>4</v>
      </c>
      <c r="G113" s="10">
        <v>5</v>
      </c>
      <c r="H113" s="10">
        <v>81.52</v>
      </c>
      <c r="I113" s="14">
        <v>0.9994695771485316</v>
      </c>
      <c r="J113" s="10">
        <f t="shared" si="2"/>
        <v>81.47675992914829</v>
      </c>
      <c r="K113" s="10">
        <f t="shared" si="3"/>
        <v>74.88605595748896</v>
      </c>
      <c r="L113" s="9">
        <v>112</v>
      </c>
    </row>
    <row r="114" spans="1:12" ht="19.5" customHeight="1">
      <c r="A114" s="8" t="s">
        <v>237</v>
      </c>
      <c r="B114" s="8" t="s">
        <v>17</v>
      </c>
      <c r="C114" s="8" t="s">
        <v>238</v>
      </c>
      <c r="D114" s="8" t="s">
        <v>15</v>
      </c>
      <c r="E114" s="8">
        <v>67</v>
      </c>
      <c r="F114" s="8">
        <v>2</v>
      </c>
      <c r="G114" s="10">
        <v>9</v>
      </c>
      <c r="H114" s="10">
        <v>80.1</v>
      </c>
      <c r="I114" s="14">
        <v>1.0003444944027244</v>
      </c>
      <c r="J114" s="10">
        <f t="shared" si="2"/>
        <v>80.12759400165822</v>
      </c>
      <c r="K114" s="10">
        <f t="shared" si="3"/>
        <v>74.87655640099493</v>
      </c>
      <c r="L114" s="9">
        <v>113</v>
      </c>
    </row>
    <row r="115" spans="1:12" ht="19.5" customHeight="1">
      <c r="A115" s="8" t="s">
        <v>239</v>
      </c>
      <c r="B115" s="8" t="s">
        <v>17</v>
      </c>
      <c r="C115" s="8" t="s">
        <v>240</v>
      </c>
      <c r="D115" s="8" t="s">
        <v>15</v>
      </c>
      <c r="E115" s="8">
        <v>66.8</v>
      </c>
      <c r="F115" s="8">
        <v>4</v>
      </c>
      <c r="G115" s="10">
        <v>30</v>
      </c>
      <c r="H115" s="10">
        <v>80.3</v>
      </c>
      <c r="I115" s="14">
        <v>0.9994695771485316</v>
      </c>
      <c r="J115" s="10">
        <f t="shared" si="2"/>
        <v>80.25740704502708</v>
      </c>
      <c r="K115" s="10">
        <f t="shared" si="3"/>
        <v>74.87444422701626</v>
      </c>
      <c r="L115" s="9">
        <v>114</v>
      </c>
    </row>
    <row r="116" spans="1:12" ht="19.5" customHeight="1">
      <c r="A116" s="8" t="s">
        <v>241</v>
      </c>
      <c r="B116" s="8" t="s">
        <v>17</v>
      </c>
      <c r="C116" s="8" t="s">
        <v>242</v>
      </c>
      <c r="D116" s="8" t="s">
        <v>15</v>
      </c>
      <c r="E116" s="8">
        <v>66</v>
      </c>
      <c r="F116" s="8">
        <v>3</v>
      </c>
      <c r="G116" s="11">
        <v>15</v>
      </c>
      <c r="H116" s="11">
        <v>80.62</v>
      </c>
      <c r="I116" s="15">
        <v>1.0011505690967648</v>
      </c>
      <c r="J116" s="11">
        <f t="shared" si="2"/>
        <v>80.71275888058118</v>
      </c>
      <c r="K116" s="11">
        <f t="shared" si="3"/>
        <v>74.82765532834871</v>
      </c>
      <c r="L116" s="9">
        <v>115</v>
      </c>
    </row>
    <row r="117" spans="1:12" ht="19.5" customHeight="1">
      <c r="A117" s="8" t="s">
        <v>243</v>
      </c>
      <c r="B117" s="8" t="s">
        <v>17</v>
      </c>
      <c r="C117" s="8" t="s">
        <v>244</v>
      </c>
      <c r="D117" s="8" t="s">
        <v>15</v>
      </c>
      <c r="E117" s="8">
        <v>65</v>
      </c>
      <c r="F117" s="8">
        <v>2</v>
      </c>
      <c r="G117" s="9">
        <v>13</v>
      </c>
      <c r="H117" s="9">
        <v>81.34</v>
      </c>
      <c r="I117" s="14">
        <v>1.0003444944027244</v>
      </c>
      <c r="J117" s="10">
        <f t="shared" si="2"/>
        <v>81.36802117471761</v>
      </c>
      <c r="K117" s="10">
        <f t="shared" si="3"/>
        <v>74.82081270483056</v>
      </c>
      <c r="L117" s="9">
        <v>116</v>
      </c>
    </row>
    <row r="118" spans="1:12" ht="19.5" customHeight="1">
      <c r="A118" s="8" t="s">
        <v>245</v>
      </c>
      <c r="B118" s="8" t="s">
        <v>17</v>
      </c>
      <c r="C118" s="8" t="s">
        <v>246</v>
      </c>
      <c r="D118" s="8" t="s">
        <v>15</v>
      </c>
      <c r="E118" s="8">
        <v>65.8</v>
      </c>
      <c r="F118" s="8">
        <v>3</v>
      </c>
      <c r="G118" s="11">
        <v>7</v>
      </c>
      <c r="H118" s="11">
        <v>80.42</v>
      </c>
      <c r="I118" s="15">
        <v>1.0011505690967648</v>
      </c>
      <c r="J118" s="11">
        <f t="shared" si="2"/>
        <v>80.51252876676183</v>
      </c>
      <c r="K118" s="11">
        <f t="shared" si="3"/>
        <v>74.62751726005709</v>
      </c>
      <c r="L118" s="9">
        <v>117</v>
      </c>
    </row>
    <row r="119" spans="1:12" ht="19.5" customHeight="1">
      <c r="A119" s="8" t="s">
        <v>247</v>
      </c>
      <c r="B119" s="8" t="s">
        <v>17</v>
      </c>
      <c r="C119" s="8" t="s">
        <v>248</v>
      </c>
      <c r="D119" s="8" t="s">
        <v>15</v>
      </c>
      <c r="E119" s="8">
        <v>68.1</v>
      </c>
      <c r="F119" s="8">
        <v>2</v>
      </c>
      <c r="G119" s="10">
        <v>11</v>
      </c>
      <c r="H119" s="10">
        <v>78.66</v>
      </c>
      <c r="I119" s="14">
        <v>1.0003444944027244</v>
      </c>
      <c r="J119" s="10">
        <f t="shared" si="2"/>
        <v>78.6870979297183</v>
      </c>
      <c r="K119" s="10">
        <f t="shared" si="3"/>
        <v>74.45225875783098</v>
      </c>
      <c r="L119" s="9">
        <v>118</v>
      </c>
    </row>
    <row r="120" spans="1:12" s="3" customFormat="1" ht="19.5" customHeight="1">
      <c r="A120" s="8" t="s">
        <v>249</v>
      </c>
      <c r="B120" s="8" t="s">
        <v>17</v>
      </c>
      <c r="C120" s="8" t="s">
        <v>250</v>
      </c>
      <c r="D120" s="8" t="s">
        <v>15</v>
      </c>
      <c r="E120" s="8">
        <v>66.3</v>
      </c>
      <c r="F120" s="8">
        <v>2</v>
      </c>
      <c r="G120" s="10">
        <v>26</v>
      </c>
      <c r="H120" s="10">
        <v>79.74</v>
      </c>
      <c r="I120" s="14">
        <v>1.0003444944027244</v>
      </c>
      <c r="J120" s="10">
        <f t="shared" si="2"/>
        <v>79.76746998367324</v>
      </c>
      <c r="K120" s="10">
        <f t="shared" si="3"/>
        <v>74.38048199020395</v>
      </c>
      <c r="L120" s="9">
        <v>119</v>
      </c>
    </row>
    <row r="121" spans="1:12" ht="19.5" customHeight="1">
      <c r="A121" s="8" t="s">
        <v>251</v>
      </c>
      <c r="B121" s="8" t="s">
        <v>17</v>
      </c>
      <c r="C121" s="8" t="s">
        <v>252</v>
      </c>
      <c r="D121" s="8" t="s">
        <v>15</v>
      </c>
      <c r="E121" s="8">
        <v>68.2</v>
      </c>
      <c r="F121" s="8">
        <v>1</v>
      </c>
      <c r="G121" s="10">
        <v>13</v>
      </c>
      <c r="H121" s="10">
        <v>78.52</v>
      </c>
      <c r="I121" s="14">
        <v>0.9990380080926223</v>
      </c>
      <c r="J121" s="10">
        <f t="shared" si="2"/>
        <v>78.4444643954327</v>
      </c>
      <c r="K121" s="10">
        <f t="shared" si="3"/>
        <v>74.34667863725963</v>
      </c>
      <c r="L121" s="9">
        <v>120</v>
      </c>
    </row>
    <row r="122" spans="1:12" ht="19.5" customHeight="1">
      <c r="A122" s="8" t="s">
        <v>253</v>
      </c>
      <c r="B122" s="8" t="s">
        <v>17</v>
      </c>
      <c r="C122" s="8" t="s">
        <v>254</v>
      </c>
      <c r="D122" s="8" t="s">
        <v>15</v>
      </c>
      <c r="E122" s="8">
        <v>66.2</v>
      </c>
      <c r="F122" s="8">
        <v>1</v>
      </c>
      <c r="G122" s="11">
        <v>2</v>
      </c>
      <c r="H122" s="11">
        <v>79.6</v>
      </c>
      <c r="I122" s="15">
        <v>0.9990380080926223</v>
      </c>
      <c r="J122" s="11">
        <f t="shared" si="2"/>
        <v>79.52342544417273</v>
      </c>
      <c r="K122" s="11">
        <f t="shared" si="3"/>
        <v>74.19405526650364</v>
      </c>
      <c r="L122" s="9">
        <v>121</v>
      </c>
    </row>
    <row r="123" spans="1:12" ht="19.5" customHeight="1">
      <c r="A123" s="8" t="s">
        <v>255</v>
      </c>
      <c r="B123" s="8" t="s">
        <v>17</v>
      </c>
      <c r="C123" s="8" t="s">
        <v>256</v>
      </c>
      <c r="D123" s="8" t="s">
        <v>15</v>
      </c>
      <c r="E123" s="8">
        <v>64.4</v>
      </c>
      <c r="F123" s="8">
        <v>3</v>
      </c>
      <c r="G123" s="10">
        <v>11</v>
      </c>
      <c r="H123" s="10">
        <v>80.18</v>
      </c>
      <c r="I123" s="14">
        <v>1.0011505690967648</v>
      </c>
      <c r="J123" s="10">
        <f t="shared" si="2"/>
        <v>80.27225263017861</v>
      </c>
      <c r="K123" s="10">
        <f t="shared" si="3"/>
        <v>73.92335157810717</v>
      </c>
      <c r="L123" s="9">
        <v>122</v>
      </c>
    </row>
    <row r="124" spans="1:12" ht="19.5" customHeight="1">
      <c r="A124" s="8" t="s">
        <v>257</v>
      </c>
      <c r="B124" s="8" t="s">
        <v>17</v>
      </c>
      <c r="C124" s="8" t="s">
        <v>258</v>
      </c>
      <c r="D124" s="8" t="s">
        <v>15</v>
      </c>
      <c r="E124" s="8">
        <v>66.9</v>
      </c>
      <c r="F124" s="8">
        <v>1</v>
      </c>
      <c r="G124" s="10">
        <v>11</v>
      </c>
      <c r="H124" s="10">
        <v>78.66</v>
      </c>
      <c r="I124" s="14">
        <v>0.9990380080926223</v>
      </c>
      <c r="J124" s="10">
        <f t="shared" si="2"/>
        <v>78.58432971656566</v>
      </c>
      <c r="K124" s="10">
        <f t="shared" si="3"/>
        <v>73.9105978299394</v>
      </c>
      <c r="L124" s="9">
        <v>123</v>
      </c>
    </row>
    <row r="125" spans="1:12" ht="19.5" customHeight="1">
      <c r="A125" s="8" t="s">
        <v>259</v>
      </c>
      <c r="B125" s="8" t="s">
        <v>17</v>
      </c>
      <c r="C125" s="8" t="s">
        <v>260</v>
      </c>
      <c r="D125" s="8" t="s">
        <v>15</v>
      </c>
      <c r="E125" s="8">
        <v>64.5</v>
      </c>
      <c r="F125" s="8">
        <v>1</v>
      </c>
      <c r="G125" s="10">
        <v>33</v>
      </c>
      <c r="H125" s="10">
        <v>80.14</v>
      </c>
      <c r="I125" s="14">
        <v>0.9990380080926223</v>
      </c>
      <c r="J125" s="10">
        <f t="shared" si="2"/>
        <v>80.06290596854275</v>
      </c>
      <c r="K125" s="10">
        <f t="shared" si="3"/>
        <v>73.83774358112565</v>
      </c>
      <c r="L125" s="9">
        <v>124</v>
      </c>
    </row>
    <row r="126" spans="1:12" ht="19.5" customHeight="1">
      <c r="A126" s="8" t="s">
        <v>261</v>
      </c>
      <c r="B126" s="8" t="s">
        <v>17</v>
      </c>
      <c r="C126" s="8" t="s">
        <v>262</v>
      </c>
      <c r="D126" s="8" t="s">
        <v>15</v>
      </c>
      <c r="E126" s="8">
        <v>64.5</v>
      </c>
      <c r="F126" s="8">
        <v>2</v>
      </c>
      <c r="G126" s="11">
        <v>12</v>
      </c>
      <c r="H126" s="11">
        <v>79.68</v>
      </c>
      <c r="I126" s="15">
        <v>1.0003444944027244</v>
      </c>
      <c r="J126" s="11">
        <f t="shared" si="2"/>
        <v>79.7074493140091</v>
      </c>
      <c r="K126" s="11">
        <f t="shared" si="3"/>
        <v>73.62446958840546</v>
      </c>
      <c r="L126" s="9">
        <v>125</v>
      </c>
    </row>
    <row r="127" spans="1:12" ht="19.5" customHeight="1">
      <c r="A127" s="8" t="s">
        <v>263</v>
      </c>
      <c r="B127" s="8" t="s">
        <v>13</v>
      </c>
      <c r="C127" s="8" t="s">
        <v>264</v>
      </c>
      <c r="D127" s="8" t="s">
        <v>15</v>
      </c>
      <c r="E127" s="8">
        <v>65.3</v>
      </c>
      <c r="F127" s="8">
        <v>3</v>
      </c>
      <c r="G127" s="10">
        <v>19</v>
      </c>
      <c r="H127" s="10">
        <v>78.42</v>
      </c>
      <c r="I127" s="14">
        <v>1.0011505690967648</v>
      </c>
      <c r="J127" s="10">
        <f t="shared" si="2"/>
        <v>78.5102276285683</v>
      </c>
      <c r="K127" s="10">
        <f t="shared" si="3"/>
        <v>73.22613657714098</v>
      </c>
      <c r="L127" s="9">
        <v>126</v>
      </c>
    </row>
    <row r="128" spans="1:12" ht="19.5" customHeight="1">
      <c r="A128" s="8" t="s">
        <v>265</v>
      </c>
      <c r="B128" s="8" t="s">
        <v>17</v>
      </c>
      <c r="C128" s="8" t="s">
        <v>266</v>
      </c>
      <c r="D128" s="8" t="s">
        <v>15</v>
      </c>
      <c r="E128" s="8">
        <v>65.5</v>
      </c>
      <c r="F128" s="8">
        <v>4</v>
      </c>
      <c r="G128" s="11">
        <v>14</v>
      </c>
      <c r="H128" s="11">
        <v>78.38</v>
      </c>
      <c r="I128" s="15">
        <v>0.9994695771485316</v>
      </c>
      <c r="J128" s="11">
        <f t="shared" si="2"/>
        <v>78.3384254569019</v>
      </c>
      <c r="K128" s="11">
        <f t="shared" si="3"/>
        <v>73.20305527414115</v>
      </c>
      <c r="L128" s="9">
        <v>127</v>
      </c>
    </row>
    <row r="129" spans="1:12" ht="19.5" customHeight="1">
      <c r="A129" s="8" t="s">
        <v>267</v>
      </c>
      <c r="B129" s="8" t="s">
        <v>17</v>
      </c>
      <c r="C129" s="8" t="s">
        <v>268</v>
      </c>
      <c r="D129" s="8" t="s">
        <v>15</v>
      </c>
      <c r="E129" s="8">
        <v>64.8</v>
      </c>
      <c r="F129" s="8">
        <v>1</v>
      </c>
      <c r="G129" s="10">
        <v>15</v>
      </c>
      <c r="H129" s="10">
        <v>77.9</v>
      </c>
      <c r="I129" s="14">
        <v>0.9990380080926223</v>
      </c>
      <c r="J129" s="10">
        <f t="shared" si="2"/>
        <v>77.82506083041528</v>
      </c>
      <c r="K129" s="10">
        <f t="shared" si="3"/>
        <v>72.61503649824917</v>
      </c>
      <c r="L129" s="9">
        <v>128</v>
      </c>
    </row>
    <row r="130" spans="1:12" ht="19.5" customHeight="1">
      <c r="A130" s="8" t="s">
        <v>269</v>
      </c>
      <c r="B130" s="8" t="s">
        <v>17</v>
      </c>
      <c r="C130" s="8" t="s">
        <v>270</v>
      </c>
      <c r="D130" s="8" t="s">
        <v>15</v>
      </c>
      <c r="E130" s="8">
        <v>73</v>
      </c>
      <c r="F130" s="8" t="s">
        <v>271</v>
      </c>
      <c r="G130" s="16" t="s">
        <v>271</v>
      </c>
      <c r="H130" s="16" t="s">
        <v>271</v>
      </c>
      <c r="I130" s="17" t="s">
        <v>271</v>
      </c>
      <c r="J130" s="16" t="s">
        <v>271</v>
      </c>
      <c r="K130" s="16" t="s">
        <v>271</v>
      </c>
      <c r="L130" s="16" t="s">
        <v>271</v>
      </c>
    </row>
    <row r="131" spans="1:12" s="2" customFormat="1" ht="19.5" customHeight="1">
      <c r="A131" s="8" t="s">
        <v>272</v>
      </c>
      <c r="B131" s="8" t="s">
        <v>17</v>
      </c>
      <c r="C131" s="8" t="s">
        <v>273</v>
      </c>
      <c r="D131" s="8" t="s">
        <v>15</v>
      </c>
      <c r="E131" s="8">
        <v>72.6</v>
      </c>
      <c r="F131" s="8" t="s">
        <v>271</v>
      </c>
      <c r="G131" s="16" t="s">
        <v>271</v>
      </c>
      <c r="H131" s="16" t="s">
        <v>271</v>
      </c>
      <c r="I131" s="17" t="s">
        <v>271</v>
      </c>
      <c r="J131" s="16" t="s">
        <v>271</v>
      </c>
      <c r="K131" s="16" t="s">
        <v>271</v>
      </c>
      <c r="L131" s="16" t="s">
        <v>271</v>
      </c>
    </row>
    <row r="132" spans="1:12" ht="19.5" customHeight="1">
      <c r="A132" s="8" t="s">
        <v>274</v>
      </c>
      <c r="B132" s="8" t="s">
        <v>17</v>
      </c>
      <c r="C132" s="8" t="s">
        <v>275</v>
      </c>
      <c r="D132" s="8" t="s">
        <v>15</v>
      </c>
      <c r="E132" s="8">
        <v>71.5</v>
      </c>
      <c r="F132" s="8" t="s">
        <v>271</v>
      </c>
      <c r="G132" s="16" t="s">
        <v>271</v>
      </c>
      <c r="H132" s="16" t="s">
        <v>271</v>
      </c>
      <c r="I132" s="17" t="s">
        <v>271</v>
      </c>
      <c r="J132" s="16" t="s">
        <v>271</v>
      </c>
      <c r="K132" s="16" t="s">
        <v>271</v>
      </c>
      <c r="L132" s="16" t="s">
        <v>271</v>
      </c>
    </row>
    <row r="133" spans="1:12" ht="19.5" customHeight="1">
      <c r="A133" s="8" t="s">
        <v>276</v>
      </c>
      <c r="B133" s="8" t="s">
        <v>17</v>
      </c>
      <c r="C133" s="8" t="s">
        <v>277</v>
      </c>
      <c r="D133" s="8" t="s">
        <v>15</v>
      </c>
      <c r="E133" s="8">
        <v>71.3</v>
      </c>
      <c r="F133" s="8" t="s">
        <v>271</v>
      </c>
      <c r="G133" s="16" t="s">
        <v>271</v>
      </c>
      <c r="H133" s="16" t="s">
        <v>271</v>
      </c>
      <c r="I133" s="17" t="s">
        <v>271</v>
      </c>
      <c r="J133" s="16" t="s">
        <v>271</v>
      </c>
      <c r="K133" s="16" t="s">
        <v>271</v>
      </c>
      <c r="L133" s="16" t="s">
        <v>271</v>
      </c>
    </row>
    <row r="134" spans="1:12" ht="19.5" customHeight="1">
      <c r="A134" s="8" t="s">
        <v>278</v>
      </c>
      <c r="B134" s="8" t="s">
        <v>17</v>
      </c>
      <c r="C134" s="8" t="s">
        <v>279</v>
      </c>
      <c r="D134" s="8" t="s">
        <v>15</v>
      </c>
      <c r="E134" s="8">
        <v>70.8</v>
      </c>
      <c r="F134" s="8" t="s">
        <v>271</v>
      </c>
      <c r="G134" s="16" t="s">
        <v>271</v>
      </c>
      <c r="H134" s="16" t="s">
        <v>271</v>
      </c>
      <c r="I134" s="17" t="s">
        <v>271</v>
      </c>
      <c r="J134" s="16" t="s">
        <v>271</v>
      </c>
      <c r="K134" s="16" t="s">
        <v>271</v>
      </c>
      <c r="L134" s="16" t="s">
        <v>271</v>
      </c>
    </row>
    <row r="135" spans="1:12" ht="19.5" customHeight="1">
      <c r="A135" s="8" t="s">
        <v>280</v>
      </c>
      <c r="B135" s="8" t="s">
        <v>17</v>
      </c>
      <c r="C135" s="8" t="s">
        <v>281</v>
      </c>
      <c r="D135" s="8" t="s">
        <v>15</v>
      </c>
      <c r="E135" s="8">
        <v>70</v>
      </c>
      <c r="F135" s="8" t="s">
        <v>271</v>
      </c>
      <c r="G135" s="8" t="s">
        <v>271</v>
      </c>
      <c r="H135" s="8" t="s">
        <v>271</v>
      </c>
      <c r="I135" s="17" t="s">
        <v>271</v>
      </c>
      <c r="J135" s="16" t="s">
        <v>271</v>
      </c>
      <c r="K135" s="16" t="s">
        <v>271</v>
      </c>
      <c r="L135" s="8" t="s">
        <v>271</v>
      </c>
    </row>
    <row r="136" spans="1:12" ht="19.5" customHeight="1">
      <c r="A136" s="8" t="s">
        <v>282</v>
      </c>
      <c r="B136" s="8" t="s">
        <v>17</v>
      </c>
      <c r="C136" s="8" t="s">
        <v>283</v>
      </c>
      <c r="D136" s="8" t="s">
        <v>15</v>
      </c>
      <c r="E136" s="8">
        <v>69.9</v>
      </c>
      <c r="F136" s="8" t="s">
        <v>271</v>
      </c>
      <c r="G136" s="8" t="s">
        <v>271</v>
      </c>
      <c r="H136" s="8" t="s">
        <v>271</v>
      </c>
      <c r="I136" s="17" t="s">
        <v>271</v>
      </c>
      <c r="J136" s="16" t="s">
        <v>271</v>
      </c>
      <c r="K136" s="16" t="s">
        <v>271</v>
      </c>
      <c r="L136" s="8" t="s">
        <v>271</v>
      </c>
    </row>
    <row r="137" spans="1:12" ht="19.5" customHeight="1">
      <c r="A137" s="8" t="s">
        <v>284</v>
      </c>
      <c r="B137" s="8" t="s">
        <v>17</v>
      </c>
      <c r="C137" s="8" t="s">
        <v>285</v>
      </c>
      <c r="D137" s="8" t="s">
        <v>15</v>
      </c>
      <c r="E137" s="8">
        <v>69</v>
      </c>
      <c r="F137" s="8" t="s">
        <v>271</v>
      </c>
      <c r="G137" s="16" t="s">
        <v>271</v>
      </c>
      <c r="H137" s="16" t="s">
        <v>271</v>
      </c>
      <c r="I137" s="17" t="s">
        <v>271</v>
      </c>
      <c r="J137" s="16" t="s">
        <v>271</v>
      </c>
      <c r="K137" s="16" t="s">
        <v>271</v>
      </c>
      <c r="L137" s="16" t="s">
        <v>271</v>
      </c>
    </row>
    <row r="138" spans="1:12" ht="19.5" customHeight="1">
      <c r="A138" s="8" t="s">
        <v>286</v>
      </c>
      <c r="B138" s="8" t="s">
        <v>17</v>
      </c>
      <c r="C138" s="8" t="s">
        <v>287</v>
      </c>
      <c r="D138" s="8" t="s">
        <v>15</v>
      </c>
      <c r="E138" s="8">
        <v>68</v>
      </c>
      <c r="F138" s="8" t="s">
        <v>271</v>
      </c>
      <c r="G138" s="16" t="s">
        <v>271</v>
      </c>
      <c r="H138" s="16" t="s">
        <v>271</v>
      </c>
      <c r="I138" s="17" t="s">
        <v>271</v>
      </c>
      <c r="J138" s="16" t="s">
        <v>271</v>
      </c>
      <c r="K138" s="16" t="s">
        <v>271</v>
      </c>
      <c r="L138" s="16" t="s">
        <v>271</v>
      </c>
    </row>
    <row r="139" spans="1:12" s="2" customFormat="1" ht="19.5" customHeight="1">
      <c r="A139" s="8" t="s">
        <v>288</v>
      </c>
      <c r="B139" s="8" t="s">
        <v>17</v>
      </c>
      <c r="C139" s="8" t="s">
        <v>289</v>
      </c>
      <c r="D139" s="8" t="s">
        <v>15</v>
      </c>
      <c r="E139" s="8">
        <v>67.5</v>
      </c>
      <c r="F139" s="8" t="s">
        <v>271</v>
      </c>
      <c r="G139" s="16" t="s">
        <v>271</v>
      </c>
      <c r="H139" s="16" t="s">
        <v>271</v>
      </c>
      <c r="I139" s="17" t="s">
        <v>271</v>
      </c>
      <c r="J139" s="16" t="s">
        <v>271</v>
      </c>
      <c r="K139" s="16" t="s">
        <v>271</v>
      </c>
      <c r="L139" s="16" t="s">
        <v>271</v>
      </c>
    </row>
    <row r="140" spans="1:12" ht="19.5" customHeight="1">
      <c r="A140" s="8" t="s">
        <v>290</v>
      </c>
      <c r="B140" s="8" t="s">
        <v>17</v>
      </c>
      <c r="C140" s="8" t="s">
        <v>291</v>
      </c>
      <c r="D140" s="8" t="s">
        <v>15</v>
      </c>
      <c r="E140" s="8">
        <v>67.5</v>
      </c>
      <c r="F140" s="8" t="s">
        <v>271</v>
      </c>
      <c r="G140" s="16" t="s">
        <v>271</v>
      </c>
      <c r="H140" s="16" t="s">
        <v>271</v>
      </c>
      <c r="I140" s="17" t="s">
        <v>271</v>
      </c>
      <c r="J140" s="16" t="s">
        <v>271</v>
      </c>
      <c r="K140" s="16" t="s">
        <v>271</v>
      </c>
      <c r="L140" s="16" t="s">
        <v>271</v>
      </c>
    </row>
    <row r="141" spans="1:12" ht="19.5" customHeight="1">
      <c r="A141" s="8" t="s">
        <v>292</v>
      </c>
      <c r="B141" s="8" t="s">
        <v>17</v>
      </c>
      <c r="C141" s="8" t="s">
        <v>293</v>
      </c>
      <c r="D141" s="8" t="s">
        <v>15</v>
      </c>
      <c r="E141" s="8">
        <v>67.5</v>
      </c>
      <c r="F141" s="8" t="s">
        <v>271</v>
      </c>
      <c r="G141" s="8" t="s">
        <v>271</v>
      </c>
      <c r="H141" s="8" t="s">
        <v>271</v>
      </c>
      <c r="I141" s="17" t="s">
        <v>271</v>
      </c>
      <c r="J141" s="16" t="s">
        <v>271</v>
      </c>
      <c r="K141" s="16" t="s">
        <v>271</v>
      </c>
      <c r="L141" s="8" t="s">
        <v>271</v>
      </c>
    </row>
    <row r="142" spans="1:12" ht="19.5" customHeight="1">
      <c r="A142" s="8" t="s">
        <v>294</v>
      </c>
      <c r="B142" s="8" t="s">
        <v>17</v>
      </c>
      <c r="C142" s="8" t="s">
        <v>295</v>
      </c>
      <c r="D142" s="8" t="s">
        <v>15</v>
      </c>
      <c r="E142" s="8">
        <v>67.2</v>
      </c>
      <c r="F142" s="8" t="s">
        <v>271</v>
      </c>
      <c r="G142" s="16" t="s">
        <v>271</v>
      </c>
      <c r="H142" s="16" t="s">
        <v>271</v>
      </c>
      <c r="I142" s="17" t="s">
        <v>271</v>
      </c>
      <c r="J142" s="16" t="s">
        <v>271</v>
      </c>
      <c r="K142" s="16" t="s">
        <v>271</v>
      </c>
      <c r="L142" s="16" t="s">
        <v>271</v>
      </c>
    </row>
    <row r="143" spans="1:12" s="2" customFormat="1" ht="19.5" customHeight="1">
      <c r="A143" s="8" t="s">
        <v>296</v>
      </c>
      <c r="B143" s="8" t="s">
        <v>17</v>
      </c>
      <c r="C143" s="8" t="s">
        <v>297</v>
      </c>
      <c r="D143" s="8" t="s">
        <v>15</v>
      </c>
      <c r="E143" s="8">
        <v>67.2</v>
      </c>
      <c r="F143" s="8" t="s">
        <v>271</v>
      </c>
      <c r="G143" s="16" t="s">
        <v>271</v>
      </c>
      <c r="H143" s="16" t="s">
        <v>271</v>
      </c>
      <c r="I143" s="17" t="s">
        <v>271</v>
      </c>
      <c r="J143" s="16" t="s">
        <v>271</v>
      </c>
      <c r="K143" s="16" t="s">
        <v>271</v>
      </c>
      <c r="L143" s="16" t="s">
        <v>271</v>
      </c>
    </row>
    <row r="144" spans="1:12" ht="19.5" customHeight="1">
      <c r="A144" s="8" t="s">
        <v>298</v>
      </c>
      <c r="B144" s="8" t="s">
        <v>17</v>
      </c>
      <c r="C144" s="8" t="s">
        <v>299</v>
      </c>
      <c r="D144" s="8" t="s">
        <v>15</v>
      </c>
      <c r="E144" s="8">
        <v>67.2</v>
      </c>
      <c r="F144" s="8" t="s">
        <v>271</v>
      </c>
      <c r="G144" s="16" t="s">
        <v>271</v>
      </c>
      <c r="H144" s="16" t="s">
        <v>271</v>
      </c>
      <c r="I144" s="17" t="s">
        <v>271</v>
      </c>
      <c r="J144" s="16" t="s">
        <v>271</v>
      </c>
      <c r="K144" s="16" t="s">
        <v>271</v>
      </c>
      <c r="L144" s="16" t="s">
        <v>271</v>
      </c>
    </row>
    <row r="145" spans="1:12" ht="19.5" customHeight="1">
      <c r="A145" s="8" t="s">
        <v>300</v>
      </c>
      <c r="B145" s="8" t="s">
        <v>17</v>
      </c>
      <c r="C145" s="8" t="s">
        <v>301</v>
      </c>
      <c r="D145" s="8" t="s">
        <v>15</v>
      </c>
      <c r="E145" s="8">
        <v>67.1</v>
      </c>
      <c r="F145" s="8" t="s">
        <v>271</v>
      </c>
      <c r="G145" s="8" t="s">
        <v>271</v>
      </c>
      <c r="H145" s="8" t="s">
        <v>271</v>
      </c>
      <c r="I145" s="17" t="s">
        <v>271</v>
      </c>
      <c r="J145" s="16" t="s">
        <v>271</v>
      </c>
      <c r="K145" s="16" t="s">
        <v>271</v>
      </c>
      <c r="L145" s="8" t="s">
        <v>271</v>
      </c>
    </row>
    <row r="146" spans="1:12" s="2" customFormat="1" ht="19.5" customHeight="1">
      <c r="A146" s="8" t="s">
        <v>302</v>
      </c>
      <c r="B146" s="8" t="s">
        <v>17</v>
      </c>
      <c r="C146" s="8" t="s">
        <v>303</v>
      </c>
      <c r="D146" s="8" t="s">
        <v>15</v>
      </c>
      <c r="E146" s="8">
        <v>67</v>
      </c>
      <c r="F146" s="8" t="s">
        <v>271</v>
      </c>
      <c r="G146" s="16" t="s">
        <v>271</v>
      </c>
      <c r="H146" s="16" t="s">
        <v>271</v>
      </c>
      <c r="I146" s="17" t="s">
        <v>271</v>
      </c>
      <c r="J146" s="16" t="s">
        <v>271</v>
      </c>
      <c r="K146" s="16" t="s">
        <v>271</v>
      </c>
      <c r="L146" s="16" t="s">
        <v>271</v>
      </c>
    </row>
    <row r="147" spans="1:12" ht="19.5" customHeight="1">
      <c r="A147" s="8" t="s">
        <v>304</v>
      </c>
      <c r="B147" s="8" t="s">
        <v>17</v>
      </c>
      <c r="C147" s="8" t="s">
        <v>305</v>
      </c>
      <c r="D147" s="8" t="s">
        <v>15</v>
      </c>
      <c r="E147" s="8">
        <v>66.8</v>
      </c>
      <c r="F147" s="8" t="s">
        <v>271</v>
      </c>
      <c r="G147" s="16" t="s">
        <v>271</v>
      </c>
      <c r="H147" s="16" t="s">
        <v>271</v>
      </c>
      <c r="I147" s="17" t="s">
        <v>271</v>
      </c>
      <c r="J147" s="16" t="s">
        <v>271</v>
      </c>
      <c r="K147" s="16" t="s">
        <v>271</v>
      </c>
      <c r="L147" s="16" t="s">
        <v>271</v>
      </c>
    </row>
    <row r="148" spans="1:12" ht="19.5" customHeight="1">
      <c r="A148" s="8" t="s">
        <v>306</v>
      </c>
      <c r="B148" s="8" t="s">
        <v>17</v>
      </c>
      <c r="C148" s="8" t="s">
        <v>307</v>
      </c>
      <c r="D148" s="8" t="s">
        <v>15</v>
      </c>
      <c r="E148" s="8">
        <v>66.6</v>
      </c>
      <c r="F148" s="8" t="s">
        <v>271</v>
      </c>
      <c r="G148" s="16" t="s">
        <v>271</v>
      </c>
      <c r="H148" s="16" t="s">
        <v>271</v>
      </c>
      <c r="I148" s="17" t="s">
        <v>271</v>
      </c>
      <c r="J148" s="16" t="s">
        <v>271</v>
      </c>
      <c r="K148" s="16" t="s">
        <v>271</v>
      </c>
      <c r="L148" s="16" t="s">
        <v>271</v>
      </c>
    </row>
    <row r="149" spans="1:12" ht="19.5" customHeight="1">
      <c r="A149" s="8" t="s">
        <v>308</v>
      </c>
      <c r="B149" s="8" t="s">
        <v>17</v>
      </c>
      <c r="C149" s="8" t="s">
        <v>309</v>
      </c>
      <c r="D149" s="8" t="s">
        <v>15</v>
      </c>
      <c r="E149" s="8">
        <v>66.4</v>
      </c>
      <c r="F149" s="8" t="s">
        <v>271</v>
      </c>
      <c r="G149" s="16" t="s">
        <v>271</v>
      </c>
      <c r="H149" s="16" t="s">
        <v>271</v>
      </c>
      <c r="I149" s="17" t="s">
        <v>271</v>
      </c>
      <c r="J149" s="16" t="s">
        <v>271</v>
      </c>
      <c r="K149" s="16" t="s">
        <v>271</v>
      </c>
      <c r="L149" s="16" t="s">
        <v>271</v>
      </c>
    </row>
    <row r="150" spans="1:12" ht="19.5" customHeight="1">
      <c r="A150" s="8" t="s">
        <v>310</v>
      </c>
      <c r="B150" s="8" t="s">
        <v>17</v>
      </c>
      <c r="C150" s="8" t="s">
        <v>311</v>
      </c>
      <c r="D150" s="8" t="s">
        <v>15</v>
      </c>
      <c r="E150" s="8">
        <v>66.4</v>
      </c>
      <c r="F150" s="8" t="s">
        <v>271</v>
      </c>
      <c r="G150" s="16" t="s">
        <v>271</v>
      </c>
      <c r="H150" s="16" t="s">
        <v>271</v>
      </c>
      <c r="I150" s="17" t="s">
        <v>271</v>
      </c>
      <c r="J150" s="16" t="s">
        <v>271</v>
      </c>
      <c r="K150" s="16" t="s">
        <v>271</v>
      </c>
      <c r="L150" s="16" t="s">
        <v>271</v>
      </c>
    </row>
    <row r="151" spans="1:12" ht="19.5" customHeight="1">
      <c r="A151" s="8" t="s">
        <v>312</v>
      </c>
      <c r="B151" s="8" t="s">
        <v>17</v>
      </c>
      <c r="C151" s="8" t="s">
        <v>313</v>
      </c>
      <c r="D151" s="8" t="s">
        <v>15</v>
      </c>
      <c r="E151" s="8">
        <v>66.2</v>
      </c>
      <c r="F151" s="8" t="s">
        <v>271</v>
      </c>
      <c r="G151" s="16" t="s">
        <v>271</v>
      </c>
      <c r="H151" s="16" t="s">
        <v>271</v>
      </c>
      <c r="I151" s="17" t="s">
        <v>271</v>
      </c>
      <c r="J151" s="16" t="s">
        <v>271</v>
      </c>
      <c r="K151" s="16" t="s">
        <v>271</v>
      </c>
      <c r="L151" s="16" t="s">
        <v>271</v>
      </c>
    </row>
    <row r="152" spans="1:12" ht="19.5" customHeight="1">
      <c r="A152" s="8" t="s">
        <v>314</v>
      </c>
      <c r="B152" s="8" t="s">
        <v>17</v>
      </c>
      <c r="C152" s="8" t="s">
        <v>315</v>
      </c>
      <c r="D152" s="8" t="s">
        <v>15</v>
      </c>
      <c r="E152" s="8">
        <v>66.1</v>
      </c>
      <c r="F152" s="8" t="s">
        <v>271</v>
      </c>
      <c r="G152" s="16" t="s">
        <v>271</v>
      </c>
      <c r="H152" s="16" t="s">
        <v>271</v>
      </c>
      <c r="I152" s="17" t="s">
        <v>271</v>
      </c>
      <c r="J152" s="16" t="s">
        <v>271</v>
      </c>
      <c r="K152" s="16" t="s">
        <v>271</v>
      </c>
      <c r="L152" s="16" t="s">
        <v>271</v>
      </c>
    </row>
    <row r="153" spans="1:12" ht="19.5" customHeight="1">
      <c r="A153" s="8" t="s">
        <v>316</v>
      </c>
      <c r="B153" s="8" t="s">
        <v>17</v>
      </c>
      <c r="C153" s="8" t="s">
        <v>317</v>
      </c>
      <c r="D153" s="8" t="s">
        <v>15</v>
      </c>
      <c r="E153" s="8">
        <v>66</v>
      </c>
      <c r="F153" s="8" t="s">
        <v>271</v>
      </c>
      <c r="G153" s="16" t="s">
        <v>271</v>
      </c>
      <c r="H153" s="16" t="s">
        <v>271</v>
      </c>
      <c r="I153" s="17" t="s">
        <v>271</v>
      </c>
      <c r="J153" s="16" t="s">
        <v>271</v>
      </c>
      <c r="K153" s="16" t="s">
        <v>271</v>
      </c>
      <c r="L153" s="16" t="s">
        <v>271</v>
      </c>
    </row>
    <row r="154" spans="1:12" ht="19.5" customHeight="1">
      <c r="A154" s="8" t="s">
        <v>318</v>
      </c>
      <c r="B154" s="8" t="s">
        <v>17</v>
      </c>
      <c r="C154" s="8" t="s">
        <v>319</v>
      </c>
      <c r="D154" s="8" t="s">
        <v>15</v>
      </c>
      <c r="E154" s="8">
        <v>65.5</v>
      </c>
      <c r="F154" s="8" t="s">
        <v>271</v>
      </c>
      <c r="G154" s="16" t="s">
        <v>271</v>
      </c>
      <c r="H154" s="16" t="s">
        <v>271</v>
      </c>
      <c r="I154" s="17" t="s">
        <v>271</v>
      </c>
      <c r="J154" s="16" t="s">
        <v>271</v>
      </c>
      <c r="K154" s="16" t="s">
        <v>271</v>
      </c>
      <c r="L154" s="16" t="s">
        <v>271</v>
      </c>
    </row>
    <row r="155" spans="1:12" ht="19.5" customHeight="1">
      <c r="A155" s="8" t="s">
        <v>320</v>
      </c>
      <c r="B155" s="8" t="s">
        <v>17</v>
      </c>
      <c r="C155" s="8" t="s">
        <v>321</v>
      </c>
      <c r="D155" s="8" t="s">
        <v>15</v>
      </c>
      <c r="E155" s="8">
        <v>65.4</v>
      </c>
      <c r="F155" s="8" t="s">
        <v>271</v>
      </c>
      <c r="G155" s="16" t="s">
        <v>271</v>
      </c>
      <c r="H155" s="16" t="s">
        <v>271</v>
      </c>
      <c r="I155" s="17" t="s">
        <v>271</v>
      </c>
      <c r="J155" s="16" t="s">
        <v>271</v>
      </c>
      <c r="K155" s="16" t="s">
        <v>271</v>
      </c>
      <c r="L155" s="16" t="s">
        <v>271</v>
      </c>
    </row>
    <row r="156" spans="1:12" s="2" customFormat="1" ht="19.5" customHeight="1">
      <c r="A156" s="8" t="s">
        <v>322</v>
      </c>
      <c r="B156" s="8" t="s">
        <v>17</v>
      </c>
      <c r="C156" s="8" t="s">
        <v>323</v>
      </c>
      <c r="D156" s="8" t="s">
        <v>15</v>
      </c>
      <c r="E156" s="8">
        <v>65.2</v>
      </c>
      <c r="F156" s="8" t="s">
        <v>271</v>
      </c>
      <c r="G156" s="16" t="s">
        <v>271</v>
      </c>
      <c r="H156" s="16" t="s">
        <v>271</v>
      </c>
      <c r="I156" s="17" t="s">
        <v>271</v>
      </c>
      <c r="J156" s="16" t="s">
        <v>271</v>
      </c>
      <c r="K156" s="16" t="s">
        <v>271</v>
      </c>
      <c r="L156" s="16" t="s">
        <v>271</v>
      </c>
    </row>
    <row r="157" spans="1:12" ht="19.5" customHeight="1">
      <c r="A157" s="8" t="s">
        <v>324</v>
      </c>
      <c r="B157" s="8" t="s">
        <v>17</v>
      </c>
      <c r="C157" s="8" t="s">
        <v>325</v>
      </c>
      <c r="D157" s="8" t="s">
        <v>15</v>
      </c>
      <c r="E157" s="8">
        <v>64.8</v>
      </c>
      <c r="F157" s="8" t="s">
        <v>271</v>
      </c>
      <c r="G157" s="16" t="s">
        <v>271</v>
      </c>
      <c r="H157" s="16" t="s">
        <v>271</v>
      </c>
      <c r="I157" s="17" t="s">
        <v>271</v>
      </c>
      <c r="J157" s="16" t="s">
        <v>271</v>
      </c>
      <c r="K157" s="16" t="s">
        <v>271</v>
      </c>
      <c r="L157" s="16" t="s">
        <v>271</v>
      </c>
    </row>
    <row r="158" spans="1:12" s="2" customFormat="1" ht="19.5" customHeight="1">
      <c r="A158" s="8" t="s">
        <v>326</v>
      </c>
      <c r="B158" s="8" t="s">
        <v>17</v>
      </c>
      <c r="C158" s="8" t="s">
        <v>327</v>
      </c>
      <c r="D158" s="8" t="s">
        <v>15</v>
      </c>
      <c r="E158" s="8">
        <v>64.7</v>
      </c>
      <c r="F158" s="8" t="s">
        <v>271</v>
      </c>
      <c r="G158" s="16" t="s">
        <v>271</v>
      </c>
      <c r="H158" s="16" t="s">
        <v>271</v>
      </c>
      <c r="I158" s="17" t="s">
        <v>271</v>
      </c>
      <c r="J158" s="16" t="s">
        <v>271</v>
      </c>
      <c r="K158" s="16" t="s">
        <v>271</v>
      </c>
      <c r="L158" s="16" t="s">
        <v>271</v>
      </c>
    </row>
    <row r="159" spans="1:12" s="2" customFormat="1" ht="19.5" customHeight="1">
      <c r="A159" s="8" t="s">
        <v>328</v>
      </c>
      <c r="B159" s="8" t="s">
        <v>17</v>
      </c>
      <c r="C159" s="8" t="s">
        <v>329</v>
      </c>
      <c r="D159" s="8" t="s">
        <v>15</v>
      </c>
      <c r="E159" s="8">
        <v>64.5</v>
      </c>
      <c r="F159" s="8" t="s">
        <v>271</v>
      </c>
      <c r="G159" s="16" t="s">
        <v>271</v>
      </c>
      <c r="H159" s="16" t="s">
        <v>271</v>
      </c>
      <c r="I159" s="17" t="s">
        <v>271</v>
      </c>
      <c r="J159" s="16" t="s">
        <v>271</v>
      </c>
      <c r="K159" s="16" t="s">
        <v>271</v>
      </c>
      <c r="L159" s="16" t="s">
        <v>271</v>
      </c>
    </row>
    <row r="160" spans="1:12" ht="19.5" customHeight="1">
      <c r="A160" s="8" t="s">
        <v>330</v>
      </c>
      <c r="B160" s="8" t="s">
        <v>17</v>
      </c>
      <c r="C160" s="8" t="s">
        <v>331</v>
      </c>
      <c r="D160" s="8" t="s">
        <v>15</v>
      </c>
      <c r="E160" s="8">
        <v>64.4</v>
      </c>
      <c r="F160" s="8" t="s">
        <v>271</v>
      </c>
      <c r="G160" s="8" t="s">
        <v>271</v>
      </c>
      <c r="H160" s="8" t="s">
        <v>271</v>
      </c>
      <c r="I160" s="17" t="s">
        <v>271</v>
      </c>
      <c r="J160" s="16" t="s">
        <v>271</v>
      </c>
      <c r="K160" s="16" t="s">
        <v>271</v>
      </c>
      <c r="L160" s="8" t="s">
        <v>271</v>
      </c>
    </row>
    <row r="161" spans="1:12" ht="19.5" customHeight="1">
      <c r="A161" s="8" t="s">
        <v>332</v>
      </c>
      <c r="B161" s="8" t="s">
        <v>17</v>
      </c>
      <c r="C161" s="8" t="s">
        <v>333</v>
      </c>
      <c r="D161" s="8" t="s">
        <v>15</v>
      </c>
      <c r="E161" s="8">
        <v>64.4</v>
      </c>
      <c r="F161" s="8" t="s">
        <v>271</v>
      </c>
      <c r="G161" s="8" t="s">
        <v>271</v>
      </c>
      <c r="H161" s="8" t="s">
        <v>271</v>
      </c>
      <c r="I161" s="17" t="s">
        <v>271</v>
      </c>
      <c r="J161" s="16" t="s">
        <v>271</v>
      </c>
      <c r="K161" s="16" t="s">
        <v>271</v>
      </c>
      <c r="L161" s="8" t="s">
        <v>271</v>
      </c>
    </row>
  </sheetData>
  <sheetProtection/>
  <printOptions horizontalCentered="1"/>
  <pageMargins left="0.4326388888888889" right="0.4326388888888889" top="0.39305555555555555" bottom="0.39305555555555555" header="0.5118055555555555" footer="0.3145833333333333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2021-07-30T06:28:22Z</cp:lastPrinted>
  <dcterms:created xsi:type="dcterms:W3CDTF">2021-07-26T08:38:41Z</dcterms:created>
  <dcterms:modified xsi:type="dcterms:W3CDTF">2021-09-15T08:04:59Z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Generat">
    <vt:lpwstr>NPOI</vt:lpwstr>
  </property>
  <property fmtid="{D5CDD505-2E9C-101B-9397-08002B2CF9AE}" pid="4" name="Generator Versi">
    <vt:lpwstr>2.1.3</vt:lpwstr>
  </property>
  <property fmtid="{D5CDD505-2E9C-101B-9397-08002B2CF9AE}" pid="5" name="KSOProductBuildV">
    <vt:lpwstr>2052-11.1.0.9828</vt:lpwstr>
  </property>
</Properties>
</file>