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<sst xmlns="http://schemas.openxmlformats.org/spreadsheetml/2006/main" count="133" uniqueCount="59">
  <si>
    <t>2021年三山经开区中小学编外教师招聘公告（二）综合成绩及入围体检名单</t>
  </si>
  <si>
    <t>序号</t>
  </si>
  <si>
    <t>计划数</t>
  </si>
  <si>
    <t>报考岗位</t>
  </si>
  <si>
    <t>性别</t>
  </si>
  <si>
    <t>候考室</t>
  </si>
  <si>
    <t>准考证号</t>
  </si>
  <si>
    <t>笔试成绩</t>
  </si>
  <si>
    <t>签号</t>
  </si>
  <si>
    <t>专业测试成绩</t>
  </si>
  <si>
    <t>综合成绩</t>
  </si>
  <si>
    <t>入围情况</t>
  </si>
  <si>
    <t>小学音乐</t>
  </si>
  <si>
    <t>男</t>
  </si>
  <si>
    <t>2021SS487</t>
  </si>
  <si>
    <t>入围</t>
  </si>
  <si>
    <t>2021SS490</t>
  </si>
  <si>
    <t>女</t>
  </si>
  <si>
    <t>2021SS495</t>
  </si>
  <si>
    <t>2021SS499</t>
  </si>
  <si>
    <t>2021SS506</t>
  </si>
  <si>
    <t>2021SS500</t>
  </si>
  <si>
    <t>初中英语</t>
  </si>
  <si>
    <t>2021SS285</t>
  </si>
  <si>
    <t>2021SS296</t>
  </si>
  <si>
    <t>2021SS291</t>
  </si>
  <si>
    <t>缺考</t>
  </si>
  <si>
    <t>2021SS292</t>
  </si>
  <si>
    <t>小学英语1</t>
  </si>
  <si>
    <t>2021SS351</t>
  </si>
  <si>
    <t>2021SS358</t>
  </si>
  <si>
    <t>2021SS344</t>
  </si>
  <si>
    <t>2021SS352</t>
  </si>
  <si>
    <t>第二候考室</t>
  </si>
  <si>
    <t>2021SS340</t>
  </si>
  <si>
    <t>2021SS368</t>
  </si>
  <si>
    <t>小学英语2（偏远）</t>
  </si>
  <si>
    <t>2021SS427</t>
  </si>
  <si>
    <t>2021SS414</t>
  </si>
  <si>
    <t>2021SS376</t>
  </si>
  <si>
    <t>2021SS393</t>
  </si>
  <si>
    <t>2021SS391</t>
  </si>
  <si>
    <t>2021SS426</t>
  </si>
  <si>
    <t>2021SS400</t>
  </si>
  <si>
    <t>2021SS388</t>
  </si>
  <si>
    <t>2021SS417</t>
  </si>
  <si>
    <t>初中体育</t>
  </si>
  <si>
    <t>2021SS442</t>
  </si>
  <si>
    <t>2021SS454</t>
  </si>
  <si>
    <t>2021SS446</t>
  </si>
  <si>
    <t>2021SS447</t>
  </si>
  <si>
    <t>小学体育1</t>
  </si>
  <si>
    <t>2021SS462</t>
  </si>
  <si>
    <t>2021SS460</t>
  </si>
  <si>
    <t>2021SS469</t>
  </si>
  <si>
    <t>小学体育2（偏远）</t>
  </si>
  <si>
    <t>2021SS472</t>
  </si>
  <si>
    <t>2021SS477</t>
  </si>
  <si>
    <t>2021SS471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</si>
</sst>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8"/>
      <color indexed="8"/>
      <name val="宋体"/>
      <charset val="134"/>
      <scheme val="minor"/>
    </font>
    <font>
      <b/>
      <sz val="8"/>
      <name val="微软雅黑"/>
      <charset val="134"/>
    </font>
    <font>
      <sz val="11"/>
      <color indexed="8"/>
      <name val="宋体"/>
      <charset val="134"/>
      <scheme val="minor"/>
    </font>
    <font>
      <sz val="10"/>
      <name val="微软雅黑"/>
      <charset val="134"/>
    </font>
    <font>
      <sz val="8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11" borderId="3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5" fillId="13" borderId="4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"/>
  <sheetViews>
    <sheetView tabSelected="1" topLeftCell="A19" workbookViewId="0">
      <selection activeCell="Q37" sqref="Q37"/>
    </sheetView>
  </sheetViews>
  <sheetFormatPr defaultColWidth="9" defaultRowHeight="13.5"/>
  <cols>
    <col min="1" max="1" width="3.90833333333333" customWidth="1"/>
    <col min="2" max="2" width="4.36666666666667" customWidth="1"/>
    <col min="3" max="3" width="11.25" customWidth="1"/>
    <col min="4" max="4" width="4" customWidth="1"/>
    <col min="5" max="5" width="4.90833333333333" customWidth="1"/>
    <col min="6" max="6" width="10.75" customWidth="1"/>
    <col min="7" max="7" width="6.36666666666667" style="1" customWidth="1"/>
    <col min="8" max="8" width="7.875" style="1" customWidth="1"/>
    <col min="9" max="9" width="8.5" style="1" customWidth="1"/>
    <col min="10" max="10" width="12.125" style="1" customWidth="1"/>
  </cols>
  <sheetData>
    <row r="1" ht="27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0" customHeight="1" spans="1:11">
      <c r="A2" s="3" t="s">
        <v>1</v>
      </c>
      <c r="B2" s="4" t="s">
        <v>2</v>
      </c>
      <c r="C2" s="5" t="s">
        <v>3</v>
      </c>
      <c r="D2" s="5" t="s">
        <v>4</v>
      </c>
      <c r="E2" s="4" t="s">
        <v>5</v>
      </c>
      <c r="F2" s="3" t="s">
        <v>6</v>
      </c>
      <c r="G2" s="4" t="s">
        <v>7</v>
      </c>
      <c r="H2" s="3" t="s">
        <v>8</v>
      </c>
      <c r="I2" s="12" t="s">
        <v>9</v>
      </c>
      <c r="J2" s="10" t="s">
        <v>10</v>
      </c>
      <c r="K2" s="13" t="s">
        <v>11</v>
      </c>
    </row>
    <row r="3" ht="30" customHeight="1" spans="1:11">
      <c r="A3" s="6">
        <v>41</v>
      </c>
      <c r="B3" s="6">
        <v>2</v>
      </c>
      <c r="C3" s="7" t="s">
        <v>12</v>
      </c>
      <c r="D3" s="7" t="s">
        <v>13</v>
      </c>
      <c r="E3" s="8"/>
      <c r="F3" s="9" t="s">
        <v>14</v>
      </c>
      <c r="G3" s="6">
        <v>95</v>
      </c>
      <c r="H3" s="10">
        <v>40</v>
      </c>
      <c r="I3" s="10">
        <v>76.4</v>
      </c>
      <c r="J3" s="10">
        <f t="shared" ref="J3:J27" si="0">G3*0.4+I3*0.6</f>
        <v>83.84</v>
      </c>
      <c r="K3" s="13" t="s">
        <v>15</v>
      </c>
    </row>
    <row r="4" ht="30" customHeight="1" spans="1:11">
      <c r="A4" s="6">
        <v>42</v>
      </c>
      <c r="B4" s="6"/>
      <c r="C4" s="7" t="s">
        <v>12</v>
      </c>
      <c r="D4" s="7" t="s">
        <v>13</v>
      </c>
      <c r="E4" s="8"/>
      <c r="F4" s="9" t="s">
        <v>16</v>
      </c>
      <c r="G4" s="6">
        <v>82.5</v>
      </c>
      <c r="H4" s="10">
        <v>41</v>
      </c>
      <c r="I4" s="10">
        <v>79.2</v>
      </c>
      <c r="J4" s="10">
        <f t="shared" si="0"/>
        <v>80.52</v>
      </c>
      <c r="K4" s="13" t="s">
        <v>15</v>
      </c>
    </row>
    <row r="5" ht="30" customHeight="1" spans="1:11">
      <c r="A5" s="6">
        <v>43</v>
      </c>
      <c r="B5" s="6"/>
      <c r="C5" s="7" t="s">
        <v>12</v>
      </c>
      <c r="D5" s="7" t="s">
        <v>17</v>
      </c>
      <c r="E5" s="8"/>
      <c r="F5" s="9" t="s">
        <v>18</v>
      </c>
      <c r="G5" s="6">
        <v>77.5</v>
      </c>
      <c r="H5" s="10">
        <v>45</v>
      </c>
      <c r="I5" s="10">
        <v>77.8</v>
      </c>
      <c r="J5" s="10">
        <f t="shared" si="0"/>
        <v>77.68</v>
      </c>
      <c r="K5" s="13"/>
    </row>
    <row r="6" ht="30" customHeight="1" spans="1:11">
      <c r="A6" s="6">
        <v>44</v>
      </c>
      <c r="B6" s="6"/>
      <c r="C6" s="7" t="s">
        <v>12</v>
      </c>
      <c r="D6" s="7" t="s">
        <v>13</v>
      </c>
      <c r="E6" s="8"/>
      <c r="F6" s="9" t="s">
        <v>19</v>
      </c>
      <c r="G6" s="6">
        <v>75</v>
      </c>
      <c r="H6" s="10">
        <v>43</v>
      </c>
      <c r="I6" s="10">
        <v>72.4</v>
      </c>
      <c r="J6" s="10">
        <f t="shared" si="0"/>
        <v>73.44</v>
      </c>
      <c r="K6" s="13"/>
    </row>
    <row r="7" ht="30" customHeight="1" spans="1:11">
      <c r="A7" s="6">
        <v>45</v>
      </c>
      <c r="B7" s="6"/>
      <c r="C7" s="7" t="s">
        <v>12</v>
      </c>
      <c r="D7" s="7" t="s">
        <v>17</v>
      </c>
      <c r="E7" s="8"/>
      <c r="F7" s="9" t="s">
        <v>20</v>
      </c>
      <c r="G7" s="6">
        <v>72</v>
      </c>
      <c r="H7" s="10">
        <v>44</v>
      </c>
      <c r="I7" s="10">
        <v>74.2</v>
      </c>
      <c r="J7" s="10">
        <f t="shared" si="0"/>
        <v>73.32</v>
      </c>
      <c r="K7" s="13"/>
    </row>
    <row r="8" ht="30" customHeight="1" spans="1:11">
      <c r="A8" s="6">
        <v>46</v>
      </c>
      <c r="B8" s="6"/>
      <c r="C8" s="7" t="s">
        <v>12</v>
      </c>
      <c r="D8" s="7" t="s">
        <v>17</v>
      </c>
      <c r="E8" s="8"/>
      <c r="F8" s="9" t="s">
        <v>21</v>
      </c>
      <c r="G8" s="6">
        <v>69.5</v>
      </c>
      <c r="H8" s="10">
        <v>42</v>
      </c>
      <c r="I8" s="10">
        <v>70.6</v>
      </c>
      <c r="J8" s="10">
        <f t="shared" si="0"/>
        <v>70.16</v>
      </c>
      <c r="K8" s="13"/>
    </row>
    <row r="9" ht="29" customHeight="1" spans="1:11">
      <c r="A9" s="6">
        <v>63</v>
      </c>
      <c r="B9" s="11">
        <v>1</v>
      </c>
      <c r="C9" s="7" t="s">
        <v>22</v>
      </c>
      <c r="D9" s="7" t="s">
        <v>13</v>
      </c>
      <c r="E9" s="8"/>
      <c r="F9" s="9" t="s">
        <v>23</v>
      </c>
      <c r="G9" s="6">
        <v>95</v>
      </c>
      <c r="H9" s="10">
        <v>20</v>
      </c>
      <c r="I9" s="10">
        <v>77.6</v>
      </c>
      <c r="J9" s="10">
        <f t="shared" si="0"/>
        <v>84.56</v>
      </c>
      <c r="K9" s="13"/>
    </row>
    <row r="10" ht="29" customHeight="1" spans="1:11">
      <c r="A10" s="6">
        <v>64</v>
      </c>
      <c r="B10" s="11"/>
      <c r="C10" s="7" t="s">
        <v>22</v>
      </c>
      <c r="D10" s="7" t="s">
        <v>17</v>
      </c>
      <c r="E10" s="8"/>
      <c r="F10" s="9" t="s">
        <v>24</v>
      </c>
      <c r="G10" s="6">
        <v>92.5</v>
      </c>
      <c r="H10" s="10">
        <v>19</v>
      </c>
      <c r="I10" s="10">
        <v>83.8</v>
      </c>
      <c r="J10" s="14">
        <f t="shared" si="0"/>
        <v>87.28</v>
      </c>
      <c r="K10" s="13" t="s">
        <v>15</v>
      </c>
    </row>
    <row r="11" ht="29" customHeight="1" spans="1:11">
      <c r="A11" s="6">
        <v>65</v>
      </c>
      <c r="B11" s="11"/>
      <c r="C11" s="7" t="s">
        <v>22</v>
      </c>
      <c r="D11" s="7" t="s">
        <v>17</v>
      </c>
      <c r="E11" s="8"/>
      <c r="F11" s="9" t="s">
        <v>25</v>
      </c>
      <c r="G11" s="6">
        <v>90</v>
      </c>
      <c r="H11" s="10" t="s">
        <v>26</v>
      </c>
      <c r="I11" s="10"/>
      <c r="J11" s="10">
        <f t="shared" si="0"/>
        <v>36</v>
      </c>
      <c r="K11" s="13"/>
    </row>
    <row r="12" ht="29" customHeight="1" spans="1:11">
      <c r="A12" s="6">
        <v>66</v>
      </c>
      <c r="B12" s="11"/>
      <c r="C12" s="7" t="s">
        <v>22</v>
      </c>
      <c r="D12" s="7" t="s">
        <v>17</v>
      </c>
      <c r="E12" s="8"/>
      <c r="F12" s="9" t="s">
        <v>27</v>
      </c>
      <c r="G12" s="6">
        <v>90</v>
      </c>
      <c r="H12" s="10">
        <v>18</v>
      </c>
      <c r="I12" s="10">
        <v>84</v>
      </c>
      <c r="J12" s="10">
        <f t="shared" ref="J12:J40" si="1">G12*0.4+I12*0.6</f>
        <v>86.4</v>
      </c>
      <c r="K12" s="13"/>
    </row>
    <row r="13" ht="29" customHeight="1" spans="1:11">
      <c r="A13" s="6">
        <v>67</v>
      </c>
      <c r="B13" s="11">
        <v>2</v>
      </c>
      <c r="C13" s="7" t="s">
        <v>28</v>
      </c>
      <c r="D13" s="7" t="s">
        <v>17</v>
      </c>
      <c r="E13" s="8"/>
      <c r="F13" s="9" t="s">
        <v>29</v>
      </c>
      <c r="G13" s="6">
        <v>93</v>
      </c>
      <c r="H13" s="10">
        <v>28</v>
      </c>
      <c r="I13" s="10">
        <v>79.8</v>
      </c>
      <c r="J13" s="10">
        <f t="shared" si="1"/>
        <v>85.08</v>
      </c>
      <c r="K13" s="13"/>
    </row>
    <row r="14" ht="29" customHeight="1" spans="1:11">
      <c r="A14" s="6">
        <v>68</v>
      </c>
      <c r="B14" s="11"/>
      <c r="C14" s="7" t="s">
        <v>28</v>
      </c>
      <c r="D14" s="7" t="s">
        <v>17</v>
      </c>
      <c r="E14" s="8"/>
      <c r="F14" s="9" t="s">
        <v>30</v>
      </c>
      <c r="G14" s="6">
        <v>92</v>
      </c>
      <c r="H14" s="10">
        <v>26</v>
      </c>
      <c r="I14" s="10">
        <v>84.6</v>
      </c>
      <c r="J14" s="14">
        <f t="shared" si="1"/>
        <v>87.56</v>
      </c>
      <c r="K14" s="13" t="s">
        <v>15</v>
      </c>
    </row>
    <row r="15" ht="29" customHeight="1" spans="1:11">
      <c r="A15" s="6">
        <v>69</v>
      </c>
      <c r="B15" s="11"/>
      <c r="C15" s="7" t="s">
        <v>28</v>
      </c>
      <c r="D15" s="7" t="s">
        <v>17</v>
      </c>
      <c r="E15" s="8"/>
      <c r="F15" s="9" t="s">
        <v>31</v>
      </c>
      <c r="G15" s="6">
        <v>87</v>
      </c>
      <c r="H15" s="10">
        <v>25</v>
      </c>
      <c r="I15" s="10">
        <v>84.2</v>
      </c>
      <c r="J15" s="14">
        <f t="shared" si="1"/>
        <v>85.32</v>
      </c>
      <c r="K15" s="13" t="s">
        <v>15</v>
      </c>
    </row>
    <row r="16" ht="29" customHeight="1" spans="1:11">
      <c r="A16" s="6">
        <v>70</v>
      </c>
      <c r="B16" s="11"/>
      <c r="C16" s="7" t="s">
        <v>28</v>
      </c>
      <c r="D16" s="7" t="s">
        <v>17</v>
      </c>
      <c r="E16" s="8"/>
      <c r="F16" s="9" t="s">
        <v>32</v>
      </c>
      <c r="G16" s="6">
        <v>86</v>
      </c>
      <c r="H16" s="10">
        <v>29</v>
      </c>
      <c r="I16" s="10">
        <v>81.2</v>
      </c>
      <c r="J16" s="10">
        <f t="shared" si="1"/>
        <v>83.12</v>
      </c>
      <c r="K16" s="13"/>
    </row>
    <row r="17" ht="29" customHeight="1" spans="1:11">
      <c r="A17" s="6">
        <v>71</v>
      </c>
      <c r="B17" s="11"/>
      <c r="C17" s="7" t="s">
        <v>28</v>
      </c>
      <c r="D17" s="7" t="s">
        <v>17</v>
      </c>
      <c r="E17" s="8" t="s">
        <v>33</v>
      </c>
      <c r="F17" s="9" t="s">
        <v>34</v>
      </c>
      <c r="G17" s="6">
        <v>85</v>
      </c>
      <c r="H17" s="10">
        <v>24</v>
      </c>
      <c r="I17" s="10">
        <v>84.8</v>
      </c>
      <c r="J17" s="10">
        <f t="shared" si="1"/>
        <v>84.88</v>
      </c>
      <c r="K17" s="13"/>
    </row>
    <row r="18" ht="29" customHeight="1" spans="1:11">
      <c r="A18" s="6">
        <v>72</v>
      </c>
      <c r="B18" s="11"/>
      <c r="C18" s="7" t="s">
        <v>28</v>
      </c>
      <c r="D18" s="7" t="s">
        <v>17</v>
      </c>
      <c r="E18" s="8"/>
      <c r="F18" s="9" t="s">
        <v>35</v>
      </c>
      <c r="G18" s="6">
        <v>83</v>
      </c>
      <c r="H18" s="10" t="s">
        <v>26</v>
      </c>
      <c r="I18" s="15"/>
      <c r="J18" s="10">
        <f t="shared" si="1"/>
        <v>33.2</v>
      </c>
      <c r="K18" s="13"/>
    </row>
    <row r="19" ht="29" customHeight="1" spans="1:11">
      <c r="A19" s="6">
        <v>73</v>
      </c>
      <c r="B19" s="11">
        <v>3</v>
      </c>
      <c r="C19" s="7" t="s">
        <v>36</v>
      </c>
      <c r="D19" s="7" t="s">
        <v>17</v>
      </c>
      <c r="E19" s="8"/>
      <c r="F19" s="9" t="s">
        <v>37</v>
      </c>
      <c r="G19" s="6">
        <v>91</v>
      </c>
      <c r="H19" s="10">
        <v>33</v>
      </c>
      <c r="I19" s="10">
        <v>82.8</v>
      </c>
      <c r="J19" s="14">
        <f t="shared" si="1"/>
        <v>86.08</v>
      </c>
      <c r="K19" s="13" t="s">
        <v>15</v>
      </c>
    </row>
    <row r="20" ht="29" customHeight="1" spans="1:11">
      <c r="A20" s="6">
        <v>74</v>
      </c>
      <c r="B20" s="11"/>
      <c r="C20" s="7" t="s">
        <v>36</v>
      </c>
      <c r="D20" s="7" t="s">
        <v>17</v>
      </c>
      <c r="E20" s="8"/>
      <c r="F20" s="9" t="s">
        <v>38</v>
      </c>
      <c r="G20" s="6">
        <v>90</v>
      </c>
      <c r="H20" s="10">
        <v>34</v>
      </c>
      <c r="I20" s="10">
        <v>81.2</v>
      </c>
      <c r="J20" s="14">
        <f t="shared" si="1"/>
        <v>84.72</v>
      </c>
      <c r="K20" s="13" t="s">
        <v>15</v>
      </c>
    </row>
    <row r="21" ht="29" customHeight="1" spans="1:11">
      <c r="A21" s="6">
        <v>75</v>
      </c>
      <c r="B21" s="11"/>
      <c r="C21" s="7" t="s">
        <v>36</v>
      </c>
      <c r="D21" s="7" t="s">
        <v>13</v>
      </c>
      <c r="E21" s="8"/>
      <c r="F21" s="9" t="s">
        <v>39</v>
      </c>
      <c r="G21" s="6">
        <v>89</v>
      </c>
      <c r="H21" s="10">
        <v>35</v>
      </c>
      <c r="I21" s="10">
        <v>78.4</v>
      </c>
      <c r="J21" s="10">
        <f t="shared" si="1"/>
        <v>82.64</v>
      </c>
      <c r="K21" s="13"/>
    </row>
    <row r="22" ht="29" customHeight="1" spans="1:11">
      <c r="A22" s="6">
        <v>76</v>
      </c>
      <c r="B22" s="11"/>
      <c r="C22" s="7" t="s">
        <v>36</v>
      </c>
      <c r="D22" s="7" t="s">
        <v>17</v>
      </c>
      <c r="E22" s="8"/>
      <c r="F22" s="9" t="s">
        <v>40</v>
      </c>
      <c r="G22" s="6">
        <v>88</v>
      </c>
      <c r="H22" s="10">
        <v>32</v>
      </c>
      <c r="I22" s="10">
        <v>79</v>
      </c>
      <c r="J22" s="10">
        <f t="shared" si="1"/>
        <v>82.6</v>
      </c>
      <c r="K22" s="13"/>
    </row>
    <row r="23" ht="29" customHeight="1" spans="1:11">
      <c r="A23" s="6">
        <v>77</v>
      </c>
      <c r="B23" s="11"/>
      <c r="C23" s="7" t="s">
        <v>36</v>
      </c>
      <c r="D23" s="7" t="s">
        <v>17</v>
      </c>
      <c r="E23" s="8"/>
      <c r="F23" s="9" t="s">
        <v>41</v>
      </c>
      <c r="G23" s="6">
        <v>85</v>
      </c>
      <c r="H23" s="10">
        <v>31</v>
      </c>
      <c r="I23" s="10">
        <v>86.8</v>
      </c>
      <c r="J23" s="14">
        <f t="shared" si="1"/>
        <v>86.08</v>
      </c>
      <c r="K23" s="13" t="s">
        <v>15</v>
      </c>
    </row>
    <row r="24" ht="29" customHeight="1" spans="1:11">
      <c r="A24" s="6">
        <v>78</v>
      </c>
      <c r="B24" s="11"/>
      <c r="C24" s="7" t="s">
        <v>36</v>
      </c>
      <c r="D24" s="7" t="s">
        <v>17</v>
      </c>
      <c r="E24" s="8"/>
      <c r="F24" s="9" t="s">
        <v>42</v>
      </c>
      <c r="G24" s="6">
        <v>84.5</v>
      </c>
      <c r="H24" s="10">
        <v>23</v>
      </c>
      <c r="I24" s="10">
        <v>82.8</v>
      </c>
      <c r="J24" s="10">
        <f t="shared" si="1"/>
        <v>83.48</v>
      </c>
      <c r="K24" s="13"/>
    </row>
    <row r="25" ht="29" customHeight="1" spans="1:11">
      <c r="A25" s="6">
        <v>79</v>
      </c>
      <c r="B25" s="11"/>
      <c r="C25" s="7" t="s">
        <v>36</v>
      </c>
      <c r="D25" s="7" t="s">
        <v>17</v>
      </c>
      <c r="E25" s="8"/>
      <c r="F25" s="9" t="s">
        <v>43</v>
      </c>
      <c r="G25" s="6">
        <v>83</v>
      </c>
      <c r="H25" s="10" t="s">
        <v>26</v>
      </c>
      <c r="I25" s="10"/>
      <c r="J25" s="10">
        <f t="shared" si="1"/>
        <v>33.2</v>
      </c>
      <c r="K25" s="13"/>
    </row>
    <row r="26" ht="29" customHeight="1" spans="1:11">
      <c r="A26" s="6">
        <v>80</v>
      </c>
      <c r="B26" s="11"/>
      <c r="C26" s="7" t="s">
        <v>36</v>
      </c>
      <c r="D26" s="7" t="s">
        <v>17</v>
      </c>
      <c r="E26" s="8"/>
      <c r="F26" s="9" t="s">
        <v>44</v>
      </c>
      <c r="G26" s="6">
        <v>81</v>
      </c>
      <c r="H26" s="10">
        <v>27</v>
      </c>
      <c r="I26" s="10">
        <v>77.2</v>
      </c>
      <c r="J26" s="10">
        <f t="shared" si="1"/>
        <v>78.72</v>
      </c>
      <c r="K26" s="13"/>
    </row>
    <row r="27" ht="29" customHeight="1" spans="1:11">
      <c r="A27" s="6">
        <v>81</v>
      </c>
      <c r="B27" s="11"/>
      <c r="C27" s="7" t="s">
        <v>36</v>
      </c>
      <c r="D27" s="7" t="s">
        <v>17</v>
      </c>
      <c r="E27" s="8"/>
      <c r="F27" s="9" t="s">
        <v>45</v>
      </c>
      <c r="G27" s="6">
        <v>81</v>
      </c>
      <c r="H27" s="10">
        <v>22</v>
      </c>
      <c r="I27" s="10">
        <v>75.4</v>
      </c>
      <c r="J27" s="10">
        <f t="shared" si="1"/>
        <v>77.64</v>
      </c>
      <c r="K27" s="13"/>
    </row>
    <row r="28" ht="29" customHeight="1" spans="1:11">
      <c r="A28" s="6">
        <v>82</v>
      </c>
      <c r="B28" s="11">
        <v>1</v>
      </c>
      <c r="C28" s="7" t="s">
        <v>46</v>
      </c>
      <c r="D28" s="7" t="s">
        <v>17</v>
      </c>
      <c r="E28" s="8"/>
      <c r="F28" s="9" t="s">
        <v>47</v>
      </c>
      <c r="G28" s="6">
        <v>75</v>
      </c>
      <c r="H28" s="10">
        <v>36</v>
      </c>
      <c r="I28" s="10">
        <v>84</v>
      </c>
      <c r="J28" s="14">
        <f t="shared" si="1"/>
        <v>80.4</v>
      </c>
      <c r="K28" s="13" t="s">
        <v>15</v>
      </c>
    </row>
    <row r="29" ht="29" customHeight="1" spans="1:11">
      <c r="A29" s="6">
        <v>83</v>
      </c>
      <c r="B29" s="11"/>
      <c r="C29" s="7" t="s">
        <v>46</v>
      </c>
      <c r="D29" s="7" t="s">
        <v>13</v>
      </c>
      <c r="E29" s="8"/>
      <c r="F29" s="9" t="s">
        <v>48</v>
      </c>
      <c r="G29" s="6">
        <v>73</v>
      </c>
      <c r="H29" s="10">
        <v>38</v>
      </c>
      <c r="I29" s="10">
        <v>81.6</v>
      </c>
      <c r="J29" s="10">
        <f t="shared" si="1"/>
        <v>78.16</v>
      </c>
      <c r="K29" s="13"/>
    </row>
    <row r="30" ht="29" customHeight="1" spans="1:11">
      <c r="A30" s="6">
        <v>84</v>
      </c>
      <c r="B30" s="11"/>
      <c r="C30" s="7" t="s">
        <v>46</v>
      </c>
      <c r="D30" s="7" t="s">
        <v>17</v>
      </c>
      <c r="E30" s="8"/>
      <c r="F30" s="9" t="s">
        <v>49</v>
      </c>
      <c r="G30" s="6">
        <v>67</v>
      </c>
      <c r="H30" s="10">
        <v>39</v>
      </c>
      <c r="I30" s="15">
        <v>74.4</v>
      </c>
      <c r="J30" s="10">
        <f t="shared" si="1"/>
        <v>71.44</v>
      </c>
      <c r="K30" s="13"/>
    </row>
    <row r="31" ht="29" customHeight="1" spans="1:11">
      <c r="A31" s="6">
        <v>85</v>
      </c>
      <c r="B31" s="11"/>
      <c r="C31" s="7" t="s">
        <v>46</v>
      </c>
      <c r="D31" s="7" t="s">
        <v>13</v>
      </c>
      <c r="E31" s="8"/>
      <c r="F31" s="9" t="s">
        <v>50</v>
      </c>
      <c r="G31" s="6">
        <v>67</v>
      </c>
      <c r="H31" s="10">
        <v>37</v>
      </c>
      <c r="I31" s="15">
        <v>73.2</v>
      </c>
      <c r="J31" s="10">
        <f t="shared" si="1"/>
        <v>70.72</v>
      </c>
      <c r="K31" s="13"/>
    </row>
    <row r="32" ht="29" customHeight="1" spans="1:11">
      <c r="A32" s="6">
        <v>86</v>
      </c>
      <c r="B32" s="11">
        <v>1</v>
      </c>
      <c r="C32" s="7" t="s">
        <v>51</v>
      </c>
      <c r="D32" s="7" t="s">
        <v>13</v>
      </c>
      <c r="E32" s="8"/>
      <c r="F32" s="9" t="s">
        <v>52</v>
      </c>
      <c r="G32" s="6">
        <v>80</v>
      </c>
      <c r="H32" s="10">
        <v>41</v>
      </c>
      <c r="I32" s="10">
        <v>82</v>
      </c>
      <c r="J32" s="14">
        <f t="shared" si="1"/>
        <v>81.2</v>
      </c>
      <c r="K32" s="13" t="s">
        <v>15</v>
      </c>
    </row>
    <row r="33" ht="29" customHeight="1" spans="1:11">
      <c r="A33" s="6">
        <v>87</v>
      </c>
      <c r="B33" s="11"/>
      <c r="C33" s="7" t="s">
        <v>51</v>
      </c>
      <c r="D33" s="7" t="s">
        <v>17</v>
      </c>
      <c r="E33" s="8"/>
      <c r="F33" s="9" t="s">
        <v>53</v>
      </c>
      <c r="G33" s="6">
        <v>71</v>
      </c>
      <c r="H33" s="10">
        <v>42</v>
      </c>
      <c r="I33" s="10">
        <v>76</v>
      </c>
      <c r="J33" s="10">
        <f t="shared" si="1"/>
        <v>74</v>
      </c>
      <c r="K33" s="13"/>
    </row>
    <row r="34" ht="29" customHeight="1" spans="1:11">
      <c r="A34" s="6">
        <v>88</v>
      </c>
      <c r="B34" s="11"/>
      <c r="C34" s="7" t="s">
        <v>51</v>
      </c>
      <c r="D34" s="7" t="s">
        <v>17</v>
      </c>
      <c r="E34" s="8"/>
      <c r="F34" s="9" t="s">
        <v>54</v>
      </c>
      <c r="G34" s="6">
        <v>70</v>
      </c>
      <c r="H34" s="10" t="s">
        <v>26</v>
      </c>
      <c r="I34" s="10"/>
      <c r="J34" s="10">
        <f t="shared" si="1"/>
        <v>28</v>
      </c>
      <c r="K34" s="13"/>
    </row>
    <row r="35" ht="29" customHeight="1" spans="1:11">
      <c r="A35" s="6">
        <v>89</v>
      </c>
      <c r="B35" s="11">
        <v>1</v>
      </c>
      <c r="C35" s="7" t="s">
        <v>55</v>
      </c>
      <c r="D35" s="7" t="s">
        <v>17</v>
      </c>
      <c r="E35" s="8"/>
      <c r="F35" s="9" t="s">
        <v>56</v>
      </c>
      <c r="G35" s="6">
        <v>67</v>
      </c>
      <c r="H35" s="10">
        <v>44</v>
      </c>
      <c r="I35" s="10">
        <v>66.6</v>
      </c>
      <c r="J35" s="16">
        <f t="shared" si="1"/>
        <v>66.76</v>
      </c>
      <c r="K35" s="13"/>
    </row>
    <row r="36" ht="29" customHeight="1" spans="1:11">
      <c r="A36" s="6">
        <v>90</v>
      </c>
      <c r="B36" s="11"/>
      <c r="C36" s="7" t="s">
        <v>55</v>
      </c>
      <c r="D36" s="7" t="s">
        <v>17</v>
      </c>
      <c r="E36" s="8"/>
      <c r="F36" s="9" t="s">
        <v>57</v>
      </c>
      <c r="G36" s="6">
        <v>66</v>
      </c>
      <c r="H36" s="10">
        <v>45</v>
      </c>
      <c r="I36" s="10">
        <v>67.2</v>
      </c>
      <c r="J36" s="10">
        <f t="shared" si="1"/>
        <v>66.72</v>
      </c>
      <c r="K36" s="13"/>
    </row>
    <row r="37" ht="29" customHeight="1" spans="1:11">
      <c r="A37" s="6">
        <v>91</v>
      </c>
      <c r="B37" s="11"/>
      <c r="C37" s="7" t="s">
        <v>55</v>
      </c>
      <c r="D37" s="7" t="s">
        <v>13</v>
      </c>
      <c r="E37" s="8"/>
      <c r="F37" s="9" t="s">
        <v>58</v>
      </c>
      <c r="G37" s="6">
        <v>62</v>
      </c>
      <c r="H37" s="10">
        <v>40</v>
      </c>
      <c r="I37" s="10">
        <v>76.8</v>
      </c>
      <c r="J37" s="14">
        <f t="shared" si="1"/>
        <v>70.88</v>
      </c>
      <c r="K37" s="13" t="s">
        <v>15</v>
      </c>
    </row>
  </sheetData>
  <sortState ref="C487:K519">
    <sortCondition ref="G487:G519" descending="1"/>
  </sortState>
  <mergeCells count="11">
    <mergeCell ref="A1:K1"/>
    <mergeCell ref="B3:B8"/>
    <mergeCell ref="B9:B12"/>
    <mergeCell ref="B13:B18"/>
    <mergeCell ref="B19:B27"/>
    <mergeCell ref="B28:B31"/>
    <mergeCell ref="B32:B34"/>
    <mergeCell ref="B35:B37"/>
    <mergeCell ref="E3:E8"/>
    <mergeCell ref="E9:E16"/>
    <mergeCell ref="E17:E37"/>
  </mergeCells>
  <pageMargins left="0.708661417322835" right="0.708661417322835" top="0.275590551181102" bottom="0.669291338582677" header="0.31496062992126" footer="0.31496062992126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xwt</dc:creator>
  <cp:lastModifiedBy>Administrator</cp:lastModifiedBy>
  <dcterms:created xsi:type="dcterms:W3CDTF">2006-09-13T11:21:00Z</dcterms:created>
  <cp:lastPrinted>2021-08-16T10:19:00Z</cp:lastPrinted>
  <dcterms:modified xsi:type="dcterms:W3CDTF">2021-08-23T01:42:41Z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CBAE3301E9DA4C2DAFBE763CE0887E4D</vt:lpwstr>
  </property>
</Properties>
</file>