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20" windowHeight="9960"/>
  </bookViews>
  <sheets>
    <sheet name="总成绩" sheetId="2" r:id="rId1"/>
  </sheets>
  <definedNames>
    <definedName name="_xlnm._FilterDatabase" localSheetId="0" hidden="1">总成绩!$A$1:$F$21</definedName>
  </definedNames>
  <calcPr calcId="144525"/>
</workbook>
</file>

<file path=xl/sharedStrings.xml><?xml version="1.0" encoding="utf-8"?>
<sst xmlns="http://schemas.openxmlformats.org/spreadsheetml/2006/main" count="60" uniqueCount="33">
  <si>
    <t>报考岗位</t>
  </si>
  <si>
    <t>计划招聘人数</t>
  </si>
  <si>
    <t>考生号</t>
  </si>
  <si>
    <t>笔试成绩</t>
  </si>
  <si>
    <t>面试成绩</t>
  </si>
  <si>
    <t>总成绩</t>
  </si>
  <si>
    <t>科尔沁右中旗 数学+小学</t>
  </si>
  <si>
    <t>3</t>
  </si>
  <si>
    <t>21230101218</t>
  </si>
  <si>
    <t>21230101253</t>
  </si>
  <si>
    <t>21230100404</t>
  </si>
  <si>
    <t>21230100431</t>
  </si>
  <si>
    <t>21222400015</t>
  </si>
  <si>
    <t>21040400021</t>
  </si>
  <si>
    <t>科尔沁右中旗 数学+初中</t>
  </si>
  <si>
    <t>21040200023</t>
  </si>
  <si>
    <t>21232700116</t>
  </si>
  <si>
    <t>21230100718</t>
  </si>
  <si>
    <t>21232700023</t>
  </si>
  <si>
    <t>21232500136</t>
  </si>
  <si>
    <t>21220100058</t>
  </si>
  <si>
    <t>科尔沁右中旗 地理+初中</t>
  </si>
  <si>
    <t>1</t>
  </si>
  <si>
    <t>21232500145</t>
  </si>
  <si>
    <t>21220100311</t>
  </si>
  <si>
    <t>科尔沁右中旗 历史+初中</t>
  </si>
  <si>
    <t>2</t>
  </si>
  <si>
    <t>21252700007</t>
  </si>
  <si>
    <t>21230100381</t>
  </si>
  <si>
    <t>21230100572</t>
  </si>
  <si>
    <t>21212200172</t>
  </si>
  <si>
    <t>21222200062</t>
  </si>
  <si>
    <t>21222200169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</si>
</sst>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.0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name val="微软雅黑"/>
      <charset val="134"/>
    </font>
    <font>
      <sz val="12"/>
      <color theme="1"/>
      <name val="微软雅黑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24" fillId="22" borderId="2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K11" sqref="K11"/>
    </sheetView>
  </sheetViews>
  <sheetFormatPr defaultColWidth="9" defaultRowHeight="13.5"/>
  <cols>
    <col min="1" max="1" width="40.4247787610619" style="4" customWidth="1"/>
    <col min="2" max="2" width="21.646017699115" style="5" customWidth="1"/>
    <col min="3" max="3" width="17.6637168141593" style="4" customWidth="1"/>
    <col min="4" max="4" width="12.5575221238938" style="5" customWidth="1"/>
    <col min="5" max="5" width="11.4424778761062" style="6" customWidth="1"/>
    <col min="6" max="6" width="10.4424778761062" style="4" customWidth="1"/>
    <col min="7" max="16384" width="9" style="4"/>
  </cols>
  <sheetData>
    <row r="1" s="1" customFormat="1" ht="26" customHeight="1" spans="1:6">
      <c r="A1" s="7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10" t="s">
        <v>5</v>
      </c>
    </row>
    <row r="2" s="2" customFormat="1" ht="20" customHeight="1" spans="1:6">
      <c r="A2" s="10" t="s">
        <v>6</v>
      </c>
      <c r="B2" s="10" t="s">
        <v>7</v>
      </c>
      <c r="C2" s="10" t="s">
        <v>8</v>
      </c>
      <c r="D2" s="9">
        <v>74</v>
      </c>
      <c r="E2" s="9">
        <v>88.2</v>
      </c>
      <c r="F2" s="9">
        <f t="shared" ref="F2:F21" si="0">D2/1.5*0.4+E2*0.6</f>
        <v>72.6533333333333</v>
      </c>
    </row>
    <row r="3" s="2" customFormat="1" ht="20" customHeight="1" spans="1:6">
      <c r="A3" s="10" t="s">
        <v>6</v>
      </c>
      <c r="B3" s="10" t="s">
        <v>7</v>
      </c>
      <c r="C3" s="10" t="s">
        <v>9</v>
      </c>
      <c r="D3" s="9">
        <v>66.5</v>
      </c>
      <c r="E3" s="9">
        <v>89.4</v>
      </c>
      <c r="F3" s="9">
        <f t="shared" si="0"/>
        <v>71.3733333333333</v>
      </c>
    </row>
    <row r="4" s="2" customFormat="1" ht="20" customHeight="1" spans="1:6">
      <c r="A4" s="10" t="s">
        <v>6</v>
      </c>
      <c r="B4" s="10" t="s">
        <v>7</v>
      </c>
      <c r="C4" s="10" t="s">
        <v>10</v>
      </c>
      <c r="D4" s="9">
        <v>72</v>
      </c>
      <c r="E4" s="9">
        <v>85.8</v>
      </c>
      <c r="F4" s="9">
        <f t="shared" si="0"/>
        <v>70.68</v>
      </c>
    </row>
    <row r="5" s="2" customFormat="1" ht="20" customHeight="1" spans="1:6">
      <c r="A5" s="10" t="s">
        <v>6</v>
      </c>
      <c r="B5" s="10" t="s">
        <v>7</v>
      </c>
      <c r="C5" s="10" t="s">
        <v>11</v>
      </c>
      <c r="D5" s="9">
        <v>76.5</v>
      </c>
      <c r="E5" s="9">
        <v>83.6</v>
      </c>
      <c r="F5" s="9">
        <f t="shared" si="0"/>
        <v>70.56</v>
      </c>
    </row>
    <row r="6" s="2" customFormat="1" ht="20" customHeight="1" spans="1:6">
      <c r="A6" s="10" t="s">
        <v>6</v>
      </c>
      <c r="B6" s="10" t="s">
        <v>7</v>
      </c>
      <c r="C6" s="10" t="s">
        <v>12</v>
      </c>
      <c r="D6" s="9">
        <v>65.5</v>
      </c>
      <c r="E6" s="9">
        <v>82.92</v>
      </c>
      <c r="F6" s="9">
        <f t="shared" si="0"/>
        <v>67.2186666666667</v>
      </c>
    </row>
    <row r="7" s="2" customFormat="1" ht="20" customHeight="1" spans="1:6">
      <c r="A7" s="10" t="s">
        <v>6</v>
      </c>
      <c r="B7" s="10" t="s">
        <v>7</v>
      </c>
      <c r="C7" s="10" t="s">
        <v>13</v>
      </c>
      <c r="D7" s="9">
        <v>55</v>
      </c>
      <c r="E7" s="9">
        <v>83.6</v>
      </c>
      <c r="F7" s="9">
        <f t="shared" si="0"/>
        <v>64.8266666666667</v>
      </c>
    </row>
    <row r="8" s="2" customFormat="1" ht="20" customHeight="1" spans="1:6">
      <c r="A8" s="10" t="s">
        <v>14</v>
      </c>
      <c r="B8" s="10">
        <v>2</v>
      </c>
      <c r="C8" s="10" t="s">
        <v>15</v>
      </c>
      <c r="D8" s="9">
        <v>91</v>
      </c>
      <c r="E8" s="9">
        <v>84.8</v>
      </c>
      <c r="F8" s="9">
        <f t="shared" si="0"/>
        <v>75.1466666666667</v>
      </c>
    </row>
    <row r="9" s="2" customFormat="1" ht="20" customHeight="1" spans="1:6">
      <c r="A9" s="10" t="s">
        <v>14</v>
      </c>
      <c r="B9" s="10">
        <v>2</v>
      </c>
      <c r="C9" s="10" t="s">
        <v>16</v>
      </c>
      <c r="D9" s="9">
        <v>72.5</v>
      </c>
      <c r="E9" s="9">
        <v>87.4</v>
      </c>
      <c r="F9" s="9">
        <f t="shared" si="0"/>
        <v>71.7733333333333</v>
      </c>
    </row>
    <row r="10" s="2" customFormat="1" ht="20" customHeight="1" spans="1:6">
      <c r="A10" s="10" t="s">
        <v>14</v>
      </c>
      <c r="B10" s="10">
        <v>2</v>
      </c>
      <c r="C10" s="10" t="s">
        <v>17</v>
      </c>
      <c r="D10" s="9">
        <v>80.5</v>
      </c>
      <c r="E10" s="9">
        <v>75.06</v>
      </c>
      <c r="F10" s="9">
        <f t="shared" si="0"/>
        <v>66.5026666666667</v>
      </c>
    </row>
    <row r="11" s="2" customFormat="1" ht="20" customHeight="1" spans="1:6">
      <c r="A11" s="10" t="s">
        <v>14</v>
      </c>
      <c r="B11" s="10">
        <v>2</v>
      </c>
      <c r="C11" s="10" t="s">
        <v>18</v>
      </c>
      <c r="D11" s="9">
        <v>54.5</v>
      </c>
      <c r="E11" s="9">
        <v>85.1</v>
      </c>
      <c r="F11" s="9">
        <f t="shared" si="0"/>
        <v>65.5933333333333</v>
      </c>
    </row>
    <row r="12" s="2" customFormat="1" ht="20" customHeight="1" spans="1:6">
      <c r="A12" s="10" t="s">
        <v>14</v>
      </c>
      <c r="B12" s="10">
        <v>2</v>
      </c>
      <c r="C12" s="10" t="s">
        <v>19</v>
      </c>
      <c r="D12" s="9">
        <v>66.5</v>
      </c>
      <c r="E12" s="9">
        <v>79.4</v>
      </c>
      <c r="F12" s="9">
        <f t="shared" si="0"/>
        <v>65.3733333333333</v>
      </c>
    </row>
    <row r="13" s="2" customFormat="1" ht="20" customHeight="1" spans="1:6">
      <c r="A13" s="10" t="s">
        <v>14</v>
      </c>
      <c r="B13" s="10">
        <v>2</v>
      </c>
      <c r="C13" s="10" t="s">
        <v>20</v>
      </c>
      <c r="D13" s="9">
        <v>64.5</v>
      </c>
      <c r="E13" s="9">
        <v>77</v>
      </c>
      <c r="F13" s="9">
        <f t="shared" si="0"/>
        <v>63.4</v>
      </c>
    </row>
    <row r="14" s="2" customFormat="1" ht="20" customHeight="1" spans="1:6">
      <c r="A14" s="10" t="s">
        <v>21</v>
      </c>
      <c r="B14" s="10" t="s">
        <v>22</v>
      </c>
      <c r="C14" s="10" t="s">
        <v>23</v>
      </c>
      <c r="D14" s="9">
        <v>85</v>
      </c>
      <c r="E14" s="9">
        <v>88.8</v>
      </c>
      <c r="F14" s="9">
        <f t="shared" si="0"/>
        <v>75.9466666666667</v>
      </c>
    </row>
    <row r="15" s="3" customFormat="1" ht="20" customHeight="1" spans="1:6">
      <c r="A15" s="11" t="s">
        <v>21</v>
      </c>
      <c r="B15" s="11" t="s">
        <v>22</v>
      </c>
      <c r="C15" s="11" t="s">
        <v>24</v>
      </c>
      <c r="D15" s="12">
        <v>74</v>
      </c>
      <c r="E15" s="12">
        <v>85.9</v>
      </c>
      <c r="F15" s="9">
        <f t="shared" si="0"/>
        <v>71.2733333333333</v>
      </c>
    </row>
    <row r="16" s="2" customFormat="1" ht="20" customHeight="1" spans="1:6">
      <c r="A16" s="10" t="s">
        <v>25</v>
      </c>
      <c r="B16" s="10" t="s">
        <v>26</v>
      </c>
      <c r="C16" s="10" t="s">
        <v>27</v>
      </c>
      <c r="D16" s="9">
        <v>66.5</v>
      </c>
      <c r="E16" s="9">
        <v>85.4</v>
      </c>
      <c r="F16" s="9">
        <f t="shared" si="0"/>
        <v>68.9733333333333</v>
      </c>
    </row>
    <row r="17" s="2" customFormat="1" ht="20" customHeight="1" spans="1:10">
      <c r="A17" s="10" t="s">
        <v>25</v>
      </c>
      <c r="B17" s="10" t="s">
        <v>26</v>
      </c>
      <c r="C17" s="10" t="s">
        <v>28</v>
      </c>
      <c r="D17" s="9">
        <v>62.5</v>
      </c>
      <c r="E17" s="9">
        <v>80.4</v>
      </c>
      <c r="F17" s="9">
        <f t="shared" si="0"/>
        <v>64.9066666666667</v>
      </c>
      <c r="J17" s="13"/>
    </row>
    <row r="18" s="2" customFormat="1" ht="20" customHeight="1" spans="1:6">
      <c r="A18" s="10" t="s">
        <v>25</v>
      </c>
      <c r="B18" s="10" t="s">
        <v>26</v>
      </c>
      <c r="C18" s="10" t="s">
        <v>29</v>
      </c>
      <c r="D18" s="9">
        <v>56.5</v>
      </c>
      <c r="E18" s="9">
        <v>81.6</v>
      </c>
      <c r="F18" s="9">
        <f t="shared" si="0"/>
        <v>64.0266666666667</v>
      </c>
    </row>
    <row r="19" s="2" customFormat="1" ht="20" customHeight="1" spans="1:6">
      <c r="A19" s="11" t="s">
        <v>25</v>
      </c>
      <c r="B19" s="11" t="s">
        <v>26</v>
      </c>
      <c r="C19" s="11" t="s">
        <v>30</v>
      </c>
      <c r="D19" s="12">
        <v>50.5</v>
      </c>
      <c r="E19" s="12">
        <v>78.9</v>
      </c>
      <c r="F19" s="9">
        <f t="shared" si="0"/>
        <v>60.8066666666667</v>
      </c>
    </row>
    <row r="20" s="3" customFormat="1" ht="20" customHeight="1" spans="1:6">
      <c r="A20" s="10" t="s">
        <v>25</v>
      </c>
      <c r="B20" s="10" t="s">
        <v>26</v>
      </c>
      <c r="C20" s="10" t="s">
        <v>31</v>
      </c>
      <c r="D20" s="9">
        <v>59</v>
      </c>
      <c r="E20" s="9">
        <v>70.6</v>
      </c>
      <c r="F20" s="9">
        <f t="shared" si="0"/>
        <v>58.0933333333333</v>
      </c>
    </row>
    <row r="21" s="3" customFormat="1" ht="20" customHeight="1" spans="1:6">
      <c r="A21" s="11" t="s">
        <v>25</v>
      </c>
      <c r="B21" s="11" t="s">
        <v>26</v>
      </c>
      <c r="C21" s="11" t="s">
        <v>32</v>
      </c>
      <c r="D21" s="12">
        <v>49</v>
      </c>
      <c r="E21" s="12">
        <v>73.2</v>
      </c>
      <c r="F21" s="9">
        <f t="shared" si="0"/>
        <v>56.9866666666667</v>
      </c>
    </row>
  </sheetData>
  <autoFilter ref="A1:F21">
    <extLst/>
  </autoFilter>
  <sortState ref="A3:AH8">
    <sortCondition ref="F3:F8" descending="1"/>
  </sortState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时光</cp:lastModifiedBy>
  <dcterms:created xsi:type="dcterms:W3CDTF">2021-08-12T03:27:00Z</dcterms:created>
  <dcterms:modified xsi:type="dcterms:W3CDTF">2021-08-22T06:01:43Z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A3C1A7BA75164D7BB05BEF85C0B1B491</vt:lpwstr>
  </property>
  <property fmtid="{D5CDD505-2E9C-101B-9397-08002B2CF9AE}" pid="3" name="KSOProductBuildVer">
    <vt:lpwstr>2052-11.1.0.10700</vt:lpwstr>
  </property>
</Properties>
</file>