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definedNames>
    <definedName name="_xlnm.Print_Titles" localSheetId="0">Sheet1!$4:$4</definedName>
  </definedNames>
  <calcPr calcId="144525"/>
</workbook>
</file>

<file path=xl/sharedStrings.xml><?xml version="1.0" encoding="utf-8"?>
<sst xmlns="http://schemas.openxmlformats.org/spreadsheetml/2006/main" count="166" uniqueCount="79">
  <si>
    <t>附件</t>
  </si>
  <si>
    <t>2021湾里管理局公办幼儿园面向社会招聘幼儿教师考试总成绩及入闱体检名单</t>
  </si>
  <si>
    <t>1.修正公式为：考生最后得分＝考生在面试小组得分×（同一岗位全部考生平均分÷考生所在面试小组的考生平均分）。
考场修正系数保留小数点后7位数，第8位按四舍五入处理。修正系数计算时需先去除面试成绩异常分值（小于40分或高于90分），再去掉2个最高分和2个最低分后计算平均分。
面试修正成绩保留小数点后两位数（小数点后第三位小数四舍五入，保留两位小数）。
2.综合成绩计算方式：笔试成绩按40%+面试成绩按60%。</t>
  </si>
  <si>
    <t>姓名</t>
  </si>
  <si>
    <t>考场</t>
  </si>
  <si>
    <t>本考场
面试成绩</t>
  </si>
  <si>
    <t>计算平均分去掉最高分和最低分考场</t>
  </si>
  <si>
    <t>本考场去掉2个最高分</t>
  </si>
  <si>
    <t>本考场去掉2个最低分</t>
  </si>
  <si>
    <t>本考场
面试平均分</t>
  </si>
  <si>
    <t>本岗位去掉2个最高分</t>
  </si>
  <si>
    <t>本岗位去掉2个最低分</t>
  </si>
  <si>
    <t>本岗位
面试平均分</t>
  </si>
  <si>
    <t>修正系数</t>
  </si>
  <si>
    <t>面试
最终成绩</t>
  </si>
  <si>
    <t>笔试成绩</t>
  </si>
  <si>
    <t>综合
总成绩</t>
  </si>
  <si>
    <t>是否入闱体检</t>
  </si>
  <si>
    <t>罗冲</t>
  </si>
  <si>
    <t>第01考场</t>
  </si>
  <si>
    <t>是</t>
  </si>
  <si>
    <t>喻雪梅</t>
  </si>
  <si>
    <t>周魏裘郦</t>
  </si>
  <si>
    <t>第02考场</t>
  </si>
  <si>
    <t>胡芸</t>
  </si>
  <si>
    <t>张梦</t>
  </si>
  <si>
    <t>郭可佳</t>
  </si>
  <si>
    <t>周美芳</t>
  </si>
  <si>
    <t>余小玲</t>
  </si>
  <si>
    <t>李恺玥</t>
  </si>
  <si>
    <t>熊若寒</t>
  </si>
  <si>
    <t>涂利平</t>
  </si>
  <si>
    <t>熊炜婷</t>
  </si>
  <si>
    <t>夏凤霞</t>
  </si>
  <si>
    <t>高玉洁</t>
  </si>
  <si>
    <t>朱蕾</t>
  </si>
  <si>
    <t>周洛艺</t>
  </si>
  <si>
    <t>万梦倩</t>
  </si>
  <si>
    <t>李文花</t>
  </si>
  <si>
    <t>余文文</t>
  </si>
  <si>
    <t>徐芳</t>
  </si>
  <si>
    <t>阙启丽</t>
  </si>
  <si>
    <t>喻瑶瑶</t>
  </si>
  <si>
    <t>黄云玲</t>
  </si>
  <si>
    <t>毛婷</t>
  </si>
  <si>
    <t>周梅梅</t>
  </si>
  <si>
    <t>熊娜</t>
  </si>
  <si>
    <t>陈露</t>
  </si>
  <si>
    <t>张丽</t>
  </si>
  <si>
    <t>闵希希</t>
  </si>
  <si>
    <t>易晓雪</t>
  </si>
  <si>
    <t>占雨</t>
  </si>
  <si>
    <t>涂淑月</t>
  </si>
  <si>
    <t>段美琪</t>
  </si>
  <si>
    <t>陈诗睿</t>
  </si>
  <si>
    <t>李悦</t>
  </si>
  <si>
    <t>邓敏</t>
  </si>
  <si>
    <t>徐丽萍</t>
  </si>
  <si>
    <t>范艺芳</t>
  </si>
  <si>
    <t>江梦霞</t>
  </si>
  <si>
    <t>吴佳莹</t>
  </si>
  <si>
    <t>李小妹</t>
  </si>
  <si>
    <t>聂家璇</t>
  </si>
  <si>
    <t>秦艳</t>
  </si>
  <si>
    <t>谢诗仪</t>
  </si>
  <si>
    <t>谌昱</t>
  </si>
  <si>
    <t>吴婷</t>
  </si>
  <si>
    <t>杨芸</t>
  </si>
  <si>
    <t>罗昱新</t>
  </si>
  <si>
    <t>熊静</t>
  </si>
  <si>
    <t>傅凤凰</t>
  </si>
  <si>
    <t>蒋明婷</t>
  </si>
  <si>
    <t>熊淑芬</t>
  </si>
  <si>
    <t>谢慧</t>
  </si>
  <si>
    <t>吴海丽</t>
  </si>
  <si>
    <t>李诗瑶</t>
  </si>
  <si>
    <t>涂小雪</t>
  </si>
  <si>
    <t>徐越</t>
  </si>
  <si>
    <t>邓志云</t>
  </si>
</sst>
</file>

<file path=xl/styles.xml><?xml version="1.0" encoding="utf-8"?>
<styleSheet xmlns="http://schemas.openxmlformats.org/spreadsheetml/2006/main">
  <numFmts count="7">
    <numFmt numFmtId="42" formatCode="_ &quot;￥&quot;* #,##0_ ;_ &quot;￥&quot;* \-#,##0_ ;_ &quot;￥&quot;* &quot;-&quot;_ ;_ @_ "/>
    <numFmt numFmtId="41" formatCode="_ * #,##0_ ;_ * \-#,##0_ ;_ * &quot;-&quot;_ ;_ @_ "/>
    <numFmt numFmtId="44" formatCode="_ &quot;￥&quot;* #,##0.00_ ;_ &quot;￥&quot;* \-#,##0.00_ ;_ &quot;￥&quot;* &quot;-&quot;??_ ;_ @_ "/>
    <numFmt numFmtId="176" formatCode="0.000000_ "/>
    <numFmt numFmtId="43" formatCode="_ * #,##0.00_ ;_ * \-#,##0.00_ ;_ * &quot;-&quot;??_ ;_ @_ "/>
    <numFmt numFmtId="177" formatCode="0.00_ "/>
    <numFmt numFmtId="178" formatCode="0.0000000_ "/>
  </numFmts>
  <fonts count="26">
    <font>
      <sz val="11"/>
      <color theme="1"/>
      <name val="宋体"/>
      <charset val="134"/>
      <scheme val="minor"/>
    </font>
    <font>
      <sz val="14"/>
      <color theme="1"/>
      <name val="宋体"/>
      <charset val="134"/>
      <scheme val="minor"/>
    </font>
    <font>
      <b/>
      <sz val="18"/>
      <color theme="1"/>
      <name val="宋体"/>
      <charset val="134"/>
      <scheme val="minor"/>
    </font>
    <font>
      <sz val="11"/>
      <color rgb="FFFF0000"/>
      <name val="宋体"/>
      <charset val="134"/>
      <scheme val="minor"/>
    </font>
    <font>
      <b/>
      <sz val="11"/>
      <color rgb="FFFF0000"/>
      <name val="宋体"/>
      <charset val="134"/>
      <scheme val="minor"/>
    </font>
    <font>
      <b/>
      <sz val="9"/>
      <color rgb="FFFF0000"/>
      <name val="宋体"/>
      <charset val="134"/>
      <scheme val="minor"/>
    </font>
    <font>
      <sz val="11"/>
      <name val="宋体"/>
      <charset val="134"/>
      <scheme val="minor"/>
    </font>
    <font>
      <sz val="11"/>
      <color theme="0"/>
      <name val="宋体"/>
      <charset val="0"/>
      <scheme val="minor"/>
    </font>
    <font>
      <b/>
      <sz val="18"/>
      <color theme="3"/>
      <name val="宋体"/>
      <charset val="134"/>
      <scheme val="minor"/>
    </font>
    <font>
      <sz val="11"/>
      <color theme="1"/>
      <name val="宋体"/>
      <charset val="0"/>
      <scheme val="minor"/>
    </font>
    <font>
      <sz val="11"/>
      <color rgb="FF3F3F76"/>
      <name val="宋体"/>
      <charset val="0"/>
      <scheme val="minor"/>
    </font>
    <font>
      <u/>
      <sz val="11"/>
      <color rgb="FF800080"/>
      <name val="宋体"/>
      <charset val="0"/>
      <scheme val="minor"/>
    </font>
    <font>
      <sz val="11"/>
      <color rgb="FF9C0006"/>
      <name val="宋体"/>
      <charset val="0"/>
      <scheme val="minor"/>
    </font>
    <font>
      <b/>
      <sz val="11"/>
      <color rgb="FF3F3F3F"/>
      <name val="宋体"/>
      <charset val="0"/>
      <scheme val="minor"/>
    </font>
    <font>
      <i/>
      <sz val="11"/>
      <color rgb="FF7F7F7F"/>
      <name val="宋体"/>
      <charset val="0"/>
      <scheme val="minor"/>
    </font>
    <font>
      <u/>
      <sz val="11"/>
      <color rgb="FF0000FF"/>
      <name val="宋体"/>
      <charset val="0"/>
      <scheme val="minor"/>
    </font>
    <font>
      <b/>
      <sz val="11"/>
      <color theme="1"/>
      <name val="宋体"/>
      <charset val="0"/>
      <scheme val="minor"/>
    </font>
    <font>
      <b/>
      <sz val="15"/>
      <color theme="3"/>
      <name val="宋体"/>
      <charset val="134"/>
      <scheme val="minor"/>
    </font>
    <font>
      <b/>
      <sz val="11"/>
      <color theme="3"/>
      <name val="宋体"/>
      <charset val="134"/>
      <scheme val="minor"/>
    </font>
    <font>
      <sz val="11"/>
      <color rgb="FF9C6500"/>
      <name val="宋体"/>
      <charset val="0"/>
      <scheme val="minor"/>
    </font>
    <font>
      <b/>
      <sz val="11"/>
      <color rgb="FFFA7D00"/>
      <name val="宋体"/>
      <charset val="0"/>
      <scheme val="minor"/>
    </font>
    <font>
      <sz val="11"/>
      <color rgb="FFFF0000"/>
      <name val="宋体"/>
      <charset val="0"/>
      <scheme val="minor"/>
    </font>
    <font>
      <b/>
      <sz val="13"/>
      <color theme="3"/>
      <name val="宋体"/>
      <charset val="134"/>
      <scheme val="minor"/>
    </font>
    <font>
      <sz val="11"/>
      <color rgb="FF006100"/>
      <name val="宋体"/>
      <charset val="0"/>
      <scheme val="minor"/>
    </font>
    <font>
      <sz val="11"/>
      <color rgb="FFFA7D00"/>
      <name val="宋体"/>
      <charset val="0"/>
      <scheme val="minor"/>
    </font>
    <font>
      <b/>
      <sz val="11"/>
      <color rgb="FFFFFFFF"/>
      <name val="宋体"/>
      <charset val="0"/>
      <scheme val="minor"/>
    </font>
  </fonts>
  <fills count="33">
    <fill>
      <patternFill patternType="none"/>
    </fill>
    <fill>
      <patternFill patternType="gray125"/>
    </fill>
    <fill>
      <patternFill patternType="solid">
        <fgColor theme="7"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599993896298105"/>
        <bgColor indexed="64"/>
      </patternFill>
    </fill>
    <fill>
      <patternFill patternType="solid">
        <fgColor theme="5"/>
        <bgColor indexed="64"/>
      </patternFill>
    </fill>
    <fill>
      <patternFill patternType="solid">
        <fgColor rgb="FFFFC7CE"/>
        <bgColor indexed="64"/>
      </patternFill>
    </fill>
    <fill>
      <patternFill patternType="solid">
        <fgColor theme="8"/>
        <bgColor indexed="64"/>
      </patternFill>
    </fill>
    <fill>
      <patternFill patternType="solid">
        <fgColor rgb="FFF2F2F2"/>
        <bgColor indexed="64"/>
      </patternFill>
    </fill>
    <fill>
      <patternFill patternType="solid">
        <fgColor theme="6" tint="0.599993896298105"/>
        <bgColor indexed="64"/>
      </patternFill>
    </fill>
    <fill>
      <patternFill patternType="solid">
        <fgColor theme="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rgb="FFFFFFCC"/>
        <bgColor indexed="64"/>
      </patternFill>
    </fill>
    <fill>
      <patternFill patternType="solid">
        <fgColor theme="9"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rgb="FFFFEB9C"/>
        <bgColor indexed="64"/>
      </patternFill>
    </fill>
    <fill>
      <patternFill patternType="solid">
        <fgColor theme="7"/>
        <bgColor indexed="64"/>
      </patternFill>
    </fill>
    <fill>
      <patternFill patternType="solid">
        <fgColor theme="5" tint="0.599993896298105"/>
        <bgColor indexed="64"/>
      </patternFill>
    </fill>
    <fill>
      <patternFill patternType="solid">
        <fgColor rgb="FFC6EFCE"/>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4"/>
        <bgColor indexed="64"/>
      </patternFill>
    </fill>
    <fill>
      <patternFill patternType="solid">
        <fgColor rgb="FFA5A5A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3" borderId="0" applyNumberFormat="0" applyBorder="0" applyAlignment="0" applyProtection="0">
      <alignment vertical="center"/>
    </xf>
    <xf numFmtId="0" fontId="10"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0" borderId="0" applyNumberFormat="0" applyBorder="0" applyAlignment="0" applyProtection="0">
      <alignment vertical="center"/>
    </xf>
    <xf numFmtId="0" fontId="12" fillId="7" borderId="0" applyNumberFormat="0" applyBorder="0" applyAlignment="0" applyProtection="0">
      <alignment vertical="center"/>
    </xf>
    <xf numFmtId="43" fontId="0" fillId="0" borderId="0" applyFont="0" applyFill="0" applyBorder="0" applyAlignment="0" applyProtection="0">
      <alignment vertical="center"/>
    </xf>
    <xf numFmtId="0" fontId="7" fillId="14"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17" borderId="6" applyNumberFormat="0" applyFont="0" applyAlignment="0" applyProtection="0">
      <alignment vertical="center"/>
    </xf>
    <xf numFmtId="0" fontId="7" fillId="16" borderId="0" applyNumberFormat="0" applyBorder="0" applyAlignment="0" applyProtection="0">
      <alignment vertical="center"/>
    </xf>
    <xf numFmtId="0" fontId="1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7" fillId="0" borderId="5" applyNumberFormat="0" applyFill="0" applyAlignment="0" applyProtection="0">
      <alignment vertical="center"/>
    </xf>
    <xf numFmtId="0" fontId="22" fillId="0" borderId="5" applyNumberFormat="0" applyFill="0" applyAlignment="0" applyProtection="0">
      <alignment vertical="center"/>
    </xf>
    <xf numFmtId="0" fontId="7" fillId="27" borderId="0" applyNumberFormat="0" applyBorder="0" applyAlignment="0" applyProtection="0">
      <alignment vertical="center"/>
    </xf>
    <xf numFmtId="0" fontId="18" fillId="0" borderId="8" applyNumberFormat="0" applyFill="0" applyAlignment="0" applyProtection="0">
      <alignment vertical="center"/>
    </xf>
    <xf numFmtId="0" fontId="7" fillId="2" borderId="0" applyNumberFormat="0" applyBorder="0" applyAlignment="0" applyProtection="0">
      <alignment vertical="center"/>
    </xf>
    <xf numFmtId="0" fontId="13" fillId="9" borderId="3" applyNumberFormat="0" applyAlignment="0" applyProtection="0">
      <alignment vertical="center"/>
    </xf>
    <xf numFmtId="0" fontId="20" fillId="9" borderId="2" applyNumberFormat="0" applyAlignment="0" applyProtection="0">
      <alignment vertical="center"/>
    </xf>
    <xf numFmtId="0" fontId="25" fillId="32" borderId="9" applyNumberFormat="0" applyAlignment="0" applyProtection="0">
      <alignment vertical="center"/>
    </xf>
    <xf numFmtId="0" fontId="9" fillId="26" borderId="0" applyNumberFormat="0" applyBorder="0" applyAlignment="0" applyProtection="0">
      <alignment vertical="center"/>
    </xf>
    <xf numFmtId="0" fontId="7" fillId="6" borderId="0" applyNumberFormat="0" applyBorder="0" applyAlignment="0" applyProtection="0">
      <alignment vertical="center"/>
    </xf>
    <xf numFmtId="0" fontId="24" fillId="0" borderId="7" applyNumberFormat="0" applyFill="0" applyAlignment="0" applyProtection="0">
      <alignment vertical="center"/>
    </xf>
    <xf numFmtId="0" fontId="16" fillId="0" borderId="4" applyNumberFormat="0" applyFill="0" applyAlignment="0" applyProtection="0">
      <alignment vertical="center"/>
    </xf>
    <xf numFmtId="0" fontId="23" fillId="25" borderId="0" applyNumberFormat="0" applyBorder="0" applyAlignment="0" applyProtection="0">
      <alignment vertical="center"/>
    </xf>
    <xf numFmtId="0" fontId="19" fillId="22" borderId="0" applyNumberFormat="0" applyBorder="0" applyAlignment="0" applyProtection="0">
      <alignment vertical="center"/>
    </xf>
    <xf numFmtId="0" fontId="9" fillId="21" borderId="0" applyNumberFormat="0" applyBorder="0" applyAlignment="0" applyProtection="0">
      <alignment vertical="center"/>
    </xf>
    <xf numFmtId="0" fontId="7" fillId="31" borderId="0" applyNumberFormat="0" applyBorder="0" applyAlignment="0" applyProtection="0">
      <alignment vertical="center"/>
    </xf>
    <xf numFmtId="0" fontId="9" fillId="15" borderId="0" applyNumberFormat="0" applyBorder="0" applyAlignment="0" applyProtection="0">
      <alignment vertical="center"/>
    </xf>
    <xf numFmtId="0" fontId="9" fillId="20" borderId="0" applyNumberFormat="0" applyBorder="0" applyAlignment="0" applyProtection="0">
      <alignment vertical="center"/>
    </xf>
    <xf numFmtId="0" fontId="9" fillId="13" borderId="0" applyNumberFormat="0" applyBorder="0" applyAlignment="0" applyProtection="0">
      <alignment vertical="center"/>
    </xf>
    <xf numFmtId="0" fontId="9" fillId="24" borderId="0" applyNumberFormat="0" applyBorder="0" applyAlignment="0" applyProtection="0">
      <alignment vertical="center"/>
    </xf>
    <xf numFmtId="0" fontId="7" fillId="19" borderId="0" applyNumberFormat="0" applyBorder="0" applyAlignment="0" applyProtection="0">
      <alignment vertical="center"/>
    </xf>
    <xf numFmtId="0" fontId="7" fillId="23" borderId="0" applyNumberFormat="0" applyBorder="0" applyAlignment="0" applyProtection="0">
      <alignment vertical="center"/>
    </xf>
    <xf numFmtId="0" fontId="9" fillId="29" borderId="0" applyNumberFormat="0" applyBorder="0" applyAlignment="0" applyProtection="0">
      <alignment vertical="center"/>
    </xf>
    <xf numFmtId="0" fontId="9" fillId="12" borderId="0" applyNumberFormat="0" applyBorder="0" applyAlignment="0" applyProtection="0">
      <alignment vertical="center"/>
    </xf>
    <xf numFmtId="0" fontId="7" fillId="8" borderId="0" applyNumberFormat="0" applyBorder="0" applyAlignment="0" applyProtection="0">
      <alignment vertical="center"/>
    </xf>
    <xf numFmtId="0" fontId="9" fillId="30" borderId="0" applyNumberFormat="0" applyBorder="0" applyAlignment="0" applyProtection="0">
      <alignment vertical="center"/>
    </xf>
    <xf numFmtId="0" fontId="7" fillId="28" borderId="0" applyNumberFormat="0" applyBorder="0" applyAlignment="0" applyProtection="0">
      <alignment vertical="center"/>
    </xf>
    <xf numFmtId="0" fontId="7" fillId="11" borderId="0" applyNumberFormat="0" applyBorder="0" applyAlignment="0" applyProtection="0">
      <alignment vertical="center"/>
    </xf>
    <xf numFmtId="0" fontId="9" fillId="5" borderId="0" applyNumberFormat="0" applyBorder="0" applyAlignment="0" applyProtection="0">
      <alignment vertical="center"/>
    </xf>
    <xf numFmtId="0" fontId="7" fillId="18" borderId="0" applyNumberFormat="0" applyBorder="0" applyAlignment="0" applyProtection="0">
      <alignment vertical="center"/>
    </xf>
  </cellStyleXfs>
  <cellXfs count="26">
    <xf numFmtId="0" fontId="0" fillId="0" borderId="0" xfId="0">
      <alignment vertical="center"/>
    </xf>
    <xf numFmtId="0" fontId="1" fillId="0" borderId="0" xfId="0" applyFont="1">
      <alignment vertical="center"/>
    </xf>
    <xf numFmtId="0" fontId="2" fillId="0" borderId="0" xfId="0" applyFont="1" applyFill="1" applyBorder="1" applyAlignment="1">
      <alignment horizontal="center" vertical="center"/>
    </xf>
    <xf numFmtId="177" fontId="2" fillId="0" borderId="0" xfId="0" applyNumberFormat="1" applyFont="1" applyFill="1" applyBorder="1" applyAlignment="1">
      <alignment horizontal="center" vertical="center"/>
    </xf>
    <xf numFmtId="0" fontId="3" fillId="0" borderId="0" xfId="0" applyFont="1" applyFill="1" applyBorder="1" applyAlignment="1">
      <alignment horizontal="left" vertical="center" wrapText="1"/>
    </xf>
    <xf numFmtId="177" fontId="3" fillId="0" borderId="0" xfId="0" applyNumberFormat="1" applyFont="1" applyFill="1" applyBorder="1" applyAlignment="1">
      <alignment horizontal="left" vertical="center" wrapText="1"/>
    </xf>
    <xf numFmtId="0" fontId="4" fillId="0" borderId="1" xfId="0" applyFont="1" applyFill="1" applyBorder="1" applyAlignment="1" applyProtection="1">
      <alignment horizontal="center" vertical="center"/>
    </xf>
    <xf numFmtId="49" fontId="4" fillId="0" borderId="1" xfId="0" applyNumberFormat="1" applyFont="1" applyFill="1" applyBorder="1" applyAlignment="1" applyProtection="1">
      <alignment horizontal="center" vertical="center"/>
    </xf>
    <xf numFmtId="177" fontId="4" fillId="0" borderId="1" xfId="0" applyNumberFormat="1" applyFont="1" applyFill="1" applyBorder="1" applyAlignment="1" applyProtection="1">
      <alignment horizontal="center" vertical="center" wrapText="1"/>
    </xf>
    <xf numFmtId="177" fontId="5" fillId="0" borderId="1" xfId="0" applyNumberFormat="1" applyFont="1" applyFill="1" applyBorder="1" applyAlignment="1" applyProtection="1">
      <alignment horizontal="center" vertical="center" wrapText="1"/>
    </xf>
    <xf numFmtId="0" fontId="0" fillId="0" borderId="1" xfId="0" applyFont="1" applyFill="1" applyBorder="1" applyAlignment="1">
      <alignment horizontal="center" vertical="center"/>
    </xf>
    <xf numFmtId="49" fontId="0" fillId="0" borderId="1" xfId="0" applyNumberFormat="1" applyFont="1" applyFill="1" applyBorder="1" applyAlignment="1">
      <alignment horizontal="center" vertical="center"/>
    </xf>
    <xf numFmtId="177" fontId="6" fillId="0" borderId="1"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0" fillId="0" borderId="1" xfId="0" applyFont="1" applyFill="1" applyBorder="1" applyAlignment="1">
      <alignment vertical="center"/>
    </xf>
    <xf numFmtId="0" fontId="6" fillId="0" borderId="1" xfId="0" applyFont="1" applyFill="1" applyBorder="1" applyAlignment="1">
      <alignment horizontal="center" vertical="center"/>
    </xf>
    <xf numFmtId="49" fontId="6" fillId="0" borderId="1" xfId="0" applyNumberFormat="1" applyFont="1" applyFill="1" applyBorder="1" applyAlignment="1">
      <alignment horizontal="center" vertical="center"/>
    </xf>
    <xf numFmtId="177" fontId="0" fillId="0" borderId="1" xfId="0" applyNumberFormat="1" applyFont="1" applyFill="1" applyBorder="1" applyAlignment="1">
      <alignment vertical="center"/>
    </xf>
    <xf numFmtId="0" fontId="3" fillId="0" borderId="0" xfId="0" applyFont="1" applyFill="1" applyBorder="1" applyAlignment="1">
      <alignment horizontal="center" vertical="center" wrapText="1"/>
    </xf>
    <xf numFmtId="178" fontId="4" fillId="0" borderId="1" xfId="0" applyNumberFormat="1" applyFont="1" applyFill="1" applyBorder="1" applyAlignment="1" applyProtection="1">
      <alignment horizontal="center" vertical="center" wrapText="1"/>
    </xf>
    <xf numFmtId="178" fontId="0" fillId="0" borderId="1"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xf>
    <xf numFmtId="176" fontId="0"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178" fontId="6" fillId="0" borderId="1" xfId="0" applyNumberFormat="1" applyFont="1" applyFill="1" applyBorder="1" applyAlignment="1">
      <alignment horizontal="center" vertical="center" wrapText="1"/>
    </xf>
    <xf numFmtId="177" fontId="6" fillId="0" borderId="1"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62"/>
  <sheetViews>
    <sheetView tabSelected="1" workbookViewId="0">
      <selection activeCell="R3" sqref="R3"/>
    </sheetView>
  </sheetViews>
  <sheetFormatPr defaultColWidth="9" defaultRowHeight="13.5"/>
  <cols>
    <col min="11" max="11" width="11.5" customWidth="1"/>
  </cols>
  <sheetData>
    <row r="1" ht="18.75" spans="1:1">
      <c r="A1" s="1" t="s">
        <v>0</v>
      </c>
    </row>
    <row r="2" ht="22.5" spans="1:15">
      <c r="A2" s="2" t="s">
        <v>1</v>
      </c>
      <c r="B2" s="2"/>
      <c r="C2" s="2"/>
      <c r="D2" s="2"/>
      <c r="E2" s="2"/>
      <c r="F2" s="2"/>
      <c r="G2" s="3"/>
      <c r="H2" s="2"/>
      <c r="I2" s="2"/>
      <c r="J2" s="3"/>
      <c r="K2" s="2"/>
      <c r="L2" s="2"/>
      <c r="M2" s="2"/>
      <c r="N2" s="2"/>
      <c r="O2" s="2"/>
    </row>
    <row r="3" ht="78" customHeight="1" spans="1:15">
      <c r="A3" s="4" t="s">
        <v>2</v>
      </c>
      <c r="B3" s="4"/>
      <c r="C3" s="4"/>
      <c r="D3" s="4"/>
      <c r="E3" s="4"/>
      <c r="F3" s="4"/>
      <c r="G3" s="5"/>
      <c r="H3" s="4"/>
      <c r="I3" s="4"/>
      <c r="J3" s="5"/>
      <c r="K3" s="4"/>
      <c r="L3" s="4"/>
      <c r="M3" s="4"/>
      <c r="N3" s="4"/>
      <c r="O3" s="18"/>
    </row>
    <row r="4" ht="45" spans="1:15">
      <c r="A4" s="6" t="s">
        <v>3</v>
      </c>
      <c r="B4" s="7" t="s">
        <v>4</v>
      </c>
      <c r="C4" s="8" t="s">
        <v>5</v>
      </c>
      <c r="D4" s="9" t="s">
        <v>6</v>
      </c>
      <c r="E4" s="8" t="s">
        <v>7</v>
      </c>
      <c r="F4" s="8" t="s">
        <v>8</v>
      </c>
      <c r="G4" s="8" t="s">
        <v>9</v>
      </c>
      <c r="H4" s="8" t="s">
        <v>10</v>
      </c>
      <c r="I4" s="8" t="s">
        <v>11</v>
      </c>
      <c r="J4" s="8" t="s">
        <v>12</v>
      </c>
      <c r="K4" s="19" t="s">
        <v>13</v>
      </c>
      <c r="L4" s="8" t="s">
        <v>14</v>
      </c>
      <c r="M4" s="8" t="s">
        <v>15</v>
      </c>
      <c r="N4" s="8" t="s">
        <v>16</v>
      </c>
      <c r="O4" s="8" t="s">
        <v>17</v>
      </c>
    </row>
    <row r="5" spans="1:15">
      <c r="A5" s="10" t="s">
        <v>18</v>
      </c>
      <c r="B5" s="11" t="s">
        <v>19</v>
      </c>
      <c r="C5" s="12">
        <v>82.32</v>
      </c>
      <c r="D5" s="12" t="s">
        <v>19</v>
      </c>
      <c r="E5" s="12">
        <v>83.44</v>
      </c>
      <c r="F5" s="12">
        <v>63.53</v>
      </c>
      <c r="G5" s="13">
        <v>74.06</v>
      </c>
      <c r="H5" s="13">
        <v>87.54</v>
      </c>
      <c r="I5" s="13">
        <v>63.53</v>
      </c>
      <c r="J5" s="13">
        <v>78.53</v>
      </c>
      <c r="K5" s="20">
        <v>1.0603565</v>
      </c>
      <c r="L5" s="13">
        <v>87.29</v>
      </c>
      <c r="M5" s="21">
        <v>79.9</v>
      </c>
      <c r="N5" s="21">
        <v>84.33</v>
      </c>
      <c r="O5" s="10" t="s">
        <v>20</v>
      </c>
    </row>
    <row r="6" spans="1:15">
      <c r="A6" s="10" t="s">
        <v>21</v>
      </c>
      <c r="B6" s="11" t="s">
        <v>19</v>
      </c>
      <c r="C6" s="12">
        <v>87.84</v>
      </c>
      <c r="D6" s="12"/>
      <c r="E6" s="13">
        <v>87.84</v>
      </c>
      <c r="F6" s="13">
        <v>64.31</v>
      </c>
      <c r="G6" s="13">
        <v>74.06</v>
      </c>
      <c r="H6" s="13">
        <v>87.84</v>
      </c>
      <c r="I6" s="13">
        <v>64.31</v>
      </c>
      <c r="J6" s="13">
        <v>78.53</v>
      </c>
      <c r="K6" s="20">
        <v>1.0603565</v>
      </c>
      <c r="L6" s="13">
        <v>93.14</v>
      </c>
      <c r="M6" s="21">
        <v>70.5</v>
      </c>
      <c r="N6" s="21">
        <v>84.08</v>
      </c>
      <c r="O6" s="10" t="s">
        <v>20</v>
      </c>
    </row>
    <row r="7" spans="1:15">
      <c r="A7" s="10" t="s">
        <v>22</v>
      </c>
      <c r="B7" s="11" t="s">
        <v>19</v>
      </c>
      <c r="C7" s="12">
        <v>80.06</v>
      </c>
      <c r="D7" s="12" t="s">
        <v>23</v>
      </c>
      <c r="E7" s="12">
        <v>87.54</v>
      </c>
      <c r="F7" s="12">
        <v>79.23</v>
      </c>
      <c r="G7" s="13">
        <v>74.06</v>
      </c>
      <c r="H7" s="13"/>
      <c r="I7" s="22"/>
      <c r="J7" s="13">
        <v>78.53</v>
      </c>
      <c r="K7" s="20">
        <v>1.0603565</v>
      </c>
      <c r="L7" s="13">
        <v>84.89</v>
      </c>
      <c r="M7" s="21">
        <v>80.4</v>
      </c>
      <c r="N7" s="21">
        <v>83.09</v>
      </c>
      <c r="O7" s="10" t="s">
        <v>20</v>
      </c>
    </row>
    <row r="8" spans="1:15">
      <c r="A8" s="10" t="s">
        <v>24</v>
      </c>
      <c r="B8" s="11" t="s">
        <v>19</v>
      </c>
      <c r="C8" s="12">
        <v>83.44</v>
      </c>
      <c r="D8" s="12"/>
      <c r="E8" s="12">
        <v>87.42</v>
      </c>
      <c r="F8" s="12">
        <v>76.81</v>
      </c>
      <c r="G8" s="13">
        <v>74.06</v>
      </c>
      <c r="H8" s="13"/>
      <c r="I8" s="22"/>
      <c r="J8" s="13">
        <v>78.53</v>
      </c>
      <c r="K8" s="20">
        <v>1.0603565</v>
      </c>
      <c r="L8" s="13">
        <v>88.48</v>
      </c>
      <c r="M8" s="21">
        <v>71.6</v>
      </c>
      <c r="N8" s="21">
        <v>81.73</v>
      </c>
      <c r="O8" s="10" t="s">
        <v>20</v>
      </c>
    </row>
    <row r="9" spans="1:15">
      <c r="A9" s="10" t="s">
        <v>25</v>
      </c>
      <c r="B9" s="11" t="s">
        <v>19</v>
      </c>
      <c r="C9" s="12">
        <v>79.94</v>
      </c>
      <c r="D9" s="12"/>
      <c r="E9" s="12"/>
      <c r="F9" s="12"/>
      <c r="G9" s="13">
        <v>74.06</v>
      </c>
      <c r="H9" s="13"/>
      <c r="I9" s="22"/>
      <c r="J9" s="13">
        <v>78.53</v>
      </c>
      <c r="K9" s="20">
        <v>1.0603565</v>
      </c>
      <c r="L9" s="13">
        <v>84.76</v>
      </c>
      <c r="M9" s="21">
        <v>76.7</v>
      </c>
      <c r="N9" s="21">
        <v>81.54</v>
      </c>
      <c r="O9" s="10" t="s">
        <v>20</v>
      </c>
    </row>
    <row r="10" spans="1:15">
      <c r="A10" s="10" t="s">
        <v>26</v>
      </c>
      <c r="B10" s="11" t="s">
        <v>19</v>
      </c>
      <c r="C10" s="12">
        <v>76.95</v>
      </c>
      <c r="D10" s="12"/>
      <c r="E10" s="12"/>
      <c r="F10" s="12"/>
      <c r="G10" s="13">
        <v>74.06</v>
      </c>
      <c r="H10" s="13"/>
      <c r="I10" s="22"/>
      <c r="J10" s="13">
        <v>78.53</v>
      </c>
      <c r="K10" s="20">
        <v>1.0603565</v>
      </c>
      <c r="L10" s="13">
        <v>81.59</v>
      </c>
      <c r="M10" s="21">
        <v>81.3</v>
      </c>
      <c r="N10" s="21">
        <v>81.47</v>
      </c>
      <c r="O10" s="10" t="s">
        <v>20</v>
      </c>
    </row>
    <row r="11" spans="1:15">
      <c r="A11" s="10" t="s">
        <v>27</v>
      </c>
      <c r="B11" s="11" t="s">
        <v>19</v>
      </c>
      <c r="C11" s="12">
        <v>78.67</v>
      </c>
      <c r="D11" s="12"/>
      <c r="E11" s="12"/>
      <c r="F11" s="12"/>
      <c r="G11" s="13">
        <v>74.06</v>
      </c>
      <c r="H11" s="13"/>
      <c r="I11" s="22"/>
      <c r="J11" s="13">
        <v>78.53</v>
      </c>
      <c r="K11" s="20">
        <v>1.0603565</v>
      </c>
      <c r="L11" s="13">
        <v>83.42</v>
      </c>
      <c r="M11" s="21">
        <v>78</v>
      </c>
      <c r="N11" s="21">
        <v>81.25</v>
      </c>
      <c r="O11" s="10" t="s">
        <v>20</v>
      </c>
    </row>
    <row r="12" spans="1:15">
      <c r="A12" s="10" t="s">
        <v>28</v>
      </c>
      <c r="B12" s="11" t="s">
        <v>19</v>
      </c>
      <c r="C12" s="12">
        <v>76.44</v>
      </c>
      <c r="D12" s="12"/>
      <c r="E12" s="12"/>
      <c r="F12" s="12"/>
      <c r="G12" s="13">
        <v>74.06</v>
      </c>
      <c r="H12" s="13"/>
      <c r="I12" s="22"/>
      <c r="J12" s="13">
        <v>78.53</v>
      </c>
      <c r="K12" s="20">
        <v>1.0603565</v>
      </c>
      <c r="L12" s="13">
        <v>81.05</v>
      </c>
      <c r="M12" s="21">
        <v>79</v>
      </c>
      <c r="N12" s="21">
        <v>80.23</v>
      </c>
      <c r="O12" s="10" t="s">
        <v>20</v>
      </c>
    </row>
    <row r="13" spans="1:15">
      <c r="A13" s="10" t="s">
        <v>29</v>
      </c>
      <c r="B13" s="11" t="s">
        <v>23</v>
      </c>
      <c r="C13" s="12">
        <v>86.66</v>
      </c>
      <c r="D13" s="12"/>
      <c r="E13" s="12"/>
      <c r="F13" s="12"/>
      <c r="G13" s="13">
        <v>82.31</v>
      </c>
      <c r="H13" s="13"/>
      <c r="I13" s="22"/>
      <c r="J13" s="13">
        <v>78.53</v>
      </c>
      <c r="K13" s="20">
        <v>0.9540761</v>
      </c>
      <c r="L13" s="13">
        <v>82.68</v>
      </c>
      <c r="M13" s="21">
        <v>75.5</v>
      </c>
      <c r="N13" s="21">
        <v>79.81</v>
      </c>
      <c r="O13" s="10" t="s">
        <v>20</v>
      </c>
    </row>
    <row r="14" spans="1:15">
      <c r="A14" s="10" t="s">
        <v>30</v>
      </c>
      <c r="B14" s="11" t="s">
        <v>23</v>
      </c>
      <c r="C14" s="12">
        <v>87.42</v>
      </c>
      <c r="D14" s="12"/>
      <c r="E14" s="12"/>
      <c r="F14" s="12"/>
      <c r="G14" s="13">
        <v>82.31</v>
      </c>
      <c r="H14" s="13"/>
      <c r="I14" s="22"/>
      <c r="J14" s="13">
        <v>78.53</v>
      </c>
      <c r="K14" s="20">
        <v>0.9540761</v>
      </c>
      <c r="L14" s="13">
        <v>83.41</v>
      </c>
      <c r="M14" s="21">
        <v>74.2</v>
      </c>
      <c r="N14" s="21">
        <v>79.73</v>
      </c>
      <c r="O14" s="10" t="s">
        <v>20</v>
      </c>
    </row>
    <row r="15" spans="1:15">
      <c r="A15" s="10" t="s">
        <v>31</v>
      </c>
      <c r="B15" s="11" t="s">
        <v>19</v>
      </c>
      <c r="C15" s="12">
        <v>80.55</v>
      </c>
      <c r="D15" s="12"/>
      <c r="E15" s="12"/>
      <c r="F15" s="12"/>
      <c r="G15" s="13">
        <v>74.06</v>
      </c>
      <c r="H15" s="13"/>
      <c r="I15" s="22"/>
      <c r="J15" s="13">
        <v>78.53</v>
      </c>
      <c r="K15" s="20">
        <v>1.0603565</v>
      </c>
      <c r="L15" s="13">
        <v>85.41</v>
      </c>
      <c r="M15" s="21">
        <v>70.6</v>
      </c>
      <c r="N15" s="21">
        <v>79.49</v>
      </c>
      <c r="O15" s="10" t="s">
        <v>20</v>
      </c>
    </row>
    <row r="16" spans="1:15">
      <c r="A16" s="10" t="s">
        <v>32</v>
      </c>
      <c r="B16" s="11" t="s">
        <v>19</v>
      </c>
      <c r="C16" s="12">
        <v>73.3</v>
      </c>
      <c r="D16" s="12"/>
      <c r="E16" s="12"/>
      <c r="F16" s="12"/>
      <c r="G16" s="13">
        <v>74.06</v>
      </c>
      <c r="H16" s="13"/>
      <c r="I16" s="22"/>
      <c r="J16" s="13">
        <v>78.53</v>
      </c>
      <c r="K16" s="20">
        <v>1.0603565</v>
      </c>
      <c r="L16" s="13">
        <v>77.72</v>
      </c>
      <c r="M16" s="21">
        <v>81.9</v>
      </c>
      <c r="N16" s="21">
        <v>79.39</v>
      </c>
      <c r="O16" s="10" t="s">
        <v>20</v>
      </c>
    </row>
    <row r="17" spans="1:15">
      <c r="A17" s="10" t="s">
        <v>33</v>
      </c>
      <c r="B17" s="11" t="s">
        <v>23</v>
      </c>
      <c r="C17" s="12">
        <v>87.54</v>
      </c>
      <c r="D17" s="12"/>
      <c r="E17" s="12"/>
      <c r="F17" s="12"/>
      <c r="G17" s="13">
        <v>82.31</v>
      </c>
      <c r="H17" s="13"/>
      <c r="I17" s="22"/>
      <c r="J17" s="13">
        <v>78.53</v>
      </c>
      <c r="K17" s="20">
        <v>0.9540761</v>
      </c>
      <c r="L17" s="13">
        <v>83.52</v>
      </c>
      <c r="M17" s="21">
        <v>72.9</v>
      </c>
      <c r="N17" s="21">
        <v>79.27</v>
      </c>
      <c r="O17" s="10" t="s">
        <v>20</v>
      </c>
    </row>
    <row r="18" spans="1:15">
      <c r="A18" s="10" t="s">
        <v>34</v>
      </c>
      <c r="B18" s="11" t="s">
        <v>19</v>
      </c>
      <c r="C18" s="12">
        <v>74.94</v>
      </c>
      <c r="D18" s="12"/>
      <c r="E18" s="12"/>
      <c r="F18" s="12"/>
      <c r="G18" s="13">
        <v>74.06</v>
      </c>
      <c r="H18" s="13"/>
      <c r="I18" s="22"/>
      <c r="J18" s="13">
        <v>78.53</v>
      </c>
      <c r="K18" s="20">
        <v>1.0603565</v>
      </c>
      <c r="L18" s="13">
        <v>79.46</v>
      </c>
      <c r="M18" s="21">
        <v>78.6</v>
      </c>
      <c r="N18" s="21">
        <v>79.12</v>
      </c>
      <c r="O18" s="10" t="s">
        <v>20</v>
      </c>
    </row>
    <row r="19" spans="1:15">
      <c r="A19" s="10" t="s">
        <v>35</v>
      </c>
      <c r="B19" s="11" t="s">
        <v>19</v>
      </c>
      <c r="C19" s="12">
        <v>78.85</v>
      </c>
      <c r="D19" s="12"/>
      <c r="E19" s="12"/>
      <c r="F19" s="12"/>
      <c r="G19" s="13">
        <v>74.06</v>
      </c>
      <c r="H19" s="13"/>
      <c r="I19" s="22"/>
      <c r="J19" s="13">
        <v>78.53</v>
      </c>
      <c r="K19" s="20">
        <v>1.0603565</v>
      </c>
      <c r="L19" s="13">
        <v>83.61</v>
      </c>
      <c r="M19" s="21">
        <v>71.6</v>
      </c>
      <c r="N19" s="21">
        <v>78.81</v>
      </c>
      <c r="O19" s="10" t="s">
        <v>20</v>
      </c>
    </row>
    <row r="20" spans="1:15">
      <c r="A20" s="10" t="s">
        <v>36</v>
      </c>
      <c r="B20" s="11" t="s">
        <v>23</v>
      </c>
      <c r="C20" s="12">
        <v>84.64</v>
      </c>
      <c r="D20" s="12"/>
      <c r="E20" s="12"/>
      <c r="F20" s="12"/>
      <c r="G20" s="13">
        <v>82.31</v>
      </c>
      <c r="H20" s="13"/>
      <c r="I20" s="22"/>
      <c r="J20" s="13">
        <v>78.53</v>
      </c>
      <c r="K20" s="20">
        <v>0.9540761</v>
      </c>
      <c r="L20" s="13">
        <v>80.75</v>
      </c>
      <c r="M20" s="21">
        <v>75.6</v>
      </c>
      <c r="N20" s="21">
        <v>78.69</v>
      </c>
      <c r="O20" s="10" t="s">
        <v>20</v>
      </c>
    </row>
    <row r="21" spans="1:15">
      <c r="A21" s="10" t="s">
        <v>37</v>
      </c>
      <c r="B21" s="11" t="s">
        <v>23</v>
      </c>
      <c r="C21" s="12">
        <v>85.79</v>
      </c>
      <c r="D21" s="12"/>
      <c r="E21" s="12"/>
      <c r="F21" s="12"/>
      <c r="G21" s="13">
        <v>82.31</v>
      </c>
      <c r="H21" s="13"/>
      <c r="I21" s="22"/>
      <c r="J21" s="13">
        <v>78.53</v>
      </c>
      <c r="K21" s="20">
        <v>0.9540761</v>
      </c>
      <c r="L21" s="13">
        <v>81.85</v>
      </c>
      <c r="M21" s="21">
        <v>73.5</v>
      </c>
      <c r="N21" s="21">
        <v>78.51</v>
      </c>
      <c r="O21" s="10" t="s">
        <v>20</v>
      </c>
    </row>
    <row r="22" spans="1:15">
      <c r="A22" s="10" t="s">
        <v>38</v>
      </c>
      <c r="B22" s="11" t="s">
        <v>23</v>
      </c>
      <c r="C22" s="12">
        <v>83.21</v>
      </c>
      <c r="D22" s="12"/>
      <c r="E22" s="12"/>
      <c r="F22" s="12"/>
      <c r="G22" s="13">
        <v>82.31</v>
      </c>
      <c r="H22" s="13"/>
      <c r="I22" s="22"/>
      <c r="J22" s="13">
        <v>78.53</v>
      </c>
      <c r="K22" s="20">
        <v>0.9540761</v>
      </c>
      <c r="L22" s="13">
        <v>79.39</v>
      </c>
      <c r="M22" s="21">
        <v>76.7</v>
      </c>
      <c r="N22" s="21">
        <v>78.31</v>
      </c>
      <c r="O22" s="10" t="s">
        <v>20</v>
      </c>
    </row>
    <row r="23" spans="1:15">
      <c r="A23" s="10" t="s">
        <v>39</v>
      </c>
      <c r="B23" s="11" t="s">
        <v>19</v>
      </c>
      <c r="C23" s="13">
        <v>77.81</v>
      </c>
      <c r="D23" s="13"/>
      <c r="E23" s="14"/>
      <c r="F23" s="14"/>
      <c r="G23" s="13">
        <v>74.06</v>
      </c>
      <c r="H23" s="14"/>
      <c r="I23" s="14"/>
      <c r="J23" s="13">
        <v>78.53</v>
      </c>
      <c r="K23" s="20">
        <v>1.0603565</v>
      </c>
      <c r="L23" s="13">
        <v>82.51</v>
      </c>
      <c r="M23" s="21">
        <v>71.7</v>
      </c>
      <c r="N23" s="21">
        <v>78.19</v>
      </c>
      <c r="O23" s="10" t="s">
        <v>20</v>
      </c>
    </row>
    <row r="24" spans="1:15">
      <c r="A24" s="10" t="s">
        <v>40</v>
      </c>
      <c r="B24" s="11" t="s">
        <v>23</v>
      </c>
      <c r="C24" s="12">
        <v>83.56</v>
      </c>
      <c r="D24" s="12"/>
      <c r="E24" s="12"/>
      <c r="F24" s="12"/>
      <c r="G24" s="13">
        <v>82.31</v>
      </c>
      <c r="H24" s="13"/>
      <c r="I24" s="22"/>
      <c r="J24" s="13">
        <v>78.53</v>
      </c>
      <c r="K24" s="20">
        <v>0.9540761</v>
      </c>
      <c r="L24" s="13">
        <v>79.72</v>
      </c>
      <c r="M24" s="21">
        <v>75.7</v>
      </c>
      <c r="N24" s="21">
        <v>78.11</v>
      </c>
      <c r="O24" s="10" t="s">
        <v>20</v>
      </c>
    </row>
    <row r="25" spans="1:15">
      <c r="A25" s="10" t="s">
        <v>41</v>
      </c>
      <c r="B25" s="11" t="s">
        <v>23</v>
      </c>
      <c r="C25" s="12">
        <v>84.42</v>
      </c>
      <c r="D25" s="12"/>
      <c r="E25" s="14"/>
      <c r="F25" s="14"/>
      <c r="G25" s="13">
        <v>82.31</v>
      </c>
      <c r="H25" s="13"/>
      <c r="I25" s="22"/>
      <c r="J25" s="13">
        <v>78.53</v>
      </c>
      <c r="K25" s="20">
        <v>0.9540761</v>
      </c>
      <c r="L25" s="13">
        <v>80.54</v>
      </c>
      <c r="M25" s="21">
        <v>73.8</v>
      </c>
      <c r="N25" s="21">
        <v>77.84</v>
      </c>
      <c r="O25" s="10" t="s">
        <v>20</v>
      </c>
    </row>
    <row r="26" spans="1:15">
      <c r="A26" s="10" t="s">
        <v>42</v>
      </c>
      <c r="B26" s="11" t="s">
        <v>23</v>
      </c>
      <c r="C26" s="12">
        <v>84.94</v>
      </c>
      <c r="D26" s="12"/>
      <c r="E26" s="12"/>
      <c r="F26" s="12"/>
      <c r="G26" s="13">
        <v>82.31</v>
      </c>
      <c r="H26" s="13"/>
      <c r="I26" s="22"/>
      <c r="J26" s="13">
        <v>78.53</v>
      </c>
      <c r="K26" s="20">
        <v>0.9540761</v>
      </c>
      <c r="L26" s="13">
        <v>81.04</v>
      </c>
      <c r="M26" s="21">
        <v>72.1</v>
      </c>
      <c r="N26" s="21">
        <v>77.46</v>
      </c>
      <c r="O26" s="10" t="s">
        <v>20</v>
      </c>
    </row>
    <row r="27" spans="1:15">
      <c r="A27" s="10" t="s">
        <v>43</v>
      </c>
      <c r="B27" s="11" t="s">
        <v>23</v>
      </c>
      <c r="C27" s="12">
        <v>86.08</v>
      </c>
      <c r="D27" s="12"/>
      <c r="E27" s="12"/>
      <c r="F27" s="12"/>
      <c r="G27" s="13">
        <v>82.31</v>
      </c>
      <c r="H27" s="13"/>
      <c r="I27" s="22"/>
      <c r="J27" s="13">
        <v>78.53</v>
      </c>
      <c r="K27" s="20">
        <v>0.9540761</v>
      </c>
      <c r="L27" s="13">
        <v>82.13</v>
      </c>
      <c r="M27" s="21">
        <v>70.3</v>
      </c>
      <c r="N27" s="21">
        <v>77.4</v>
      </c>
      <c r="O27" s="10" t="s">
        <v>20</v>
      </c>
    </row>
    <row r="28" spans="1:15">
      <c r="A28" s="10" t="s">
        <v>44</v>
      </c>
      <c r="B28" s="11" t="s">
        <v>19</v>
      </c>
      <c r="C28" s="12">
        <v>77.12</v>
      </c>
      <c r="D28" s="12"/>
      <c r="E28" s="12"/>
      <c r="F28" s="12"/>
      <c r="G28" s="13">
        <v>74.06</v>
      </c>
      <c r="H28" s="13"/>
      <c r="I28" s="22"/>
      <c r="J28" s="13">
        <v>78.53</v>
      </c>
      <c r="K28" s="20">
        <v>1.0603565</v>
      </c>
      <c r="L28" s="13">
        <v>81.77</v>
      </c>
      <c r="M28" s="21">
        <v>70.5</v>
      </c>
      <c r="N28" s="21">
        <v>77.26</v>
      </c>
      <c r="O28" s="10" t="s">
        <v>20</v>
      </c>
    </row>
    <row r="29" spans="1:15">
      <c r="A29" s="10" t="s">
        <v>45</v>
      </c>
      <c r="B29" s="11" t="s">
        <v>19</v>
      </c>
      <c r="C29" s="12">
        <v>72.81</v>
      </c>
      <c r="D29" s="12"/>
      <c r="E29" s="12"/>
      <c r="F29" s="12"/>
      <c r="G29" s="13">
        <v>74.06</v>
      </c>
      <c r="H29" s="13"/>
      <c r="I29" s="22"/>
      <c r="J29" s="13">
        <v>78.53</v>
      </c>
      <c r="K29" s="20">
        <v>1.0603565</v>
      </c>
      <c r="L29" s="13">
        <v>77.2</v>
      </c>
      <c r="M29" s="21">
        <v>77.3</v>
      </c>
      <c r="N29" s="21">
        <v>77.24</v>
      </c>
      <c r="O29" s="10" t="s">
        <v>20</v>
      </c>
    </row>
    <row r="30" spans="1:15">
      <c r="A30" s="10" t="s">
        <v>46</v>
      </c>
      <c r="B30" s="11" t="s">
        <v>23</v>
      </c>
      <c r="C30" s="12">
        <v>82.02</v>
      </c>
      <c r="D30" s="12"/>
      <c r="E30" s="12"/>
      <c r="F30" s="12"/>
      <c r="G30" s="13">
        <v>82.31</v>
      </c>
      <c r="H30" s="13"/>
      <c r="I30" s="22"/>
      <c r="J30" s="13">
        <v>78.53</v>
      </c>
      <c r="K30" s="20">
        <v>0.9540761</v>
      </c>
      <c r="L30" s="13">
        <v>78.25</v>
      </c>
      <c r="M30" s="21">
        <v>75.6</v>
      </c>
      <c r="N30" s="21">
        <v>77.19</v>
      </c>
      <c r="O30" s="10" t="s">
        <v>20</v>
      </c>
    </row>
    <row r="31" spans="1:15">
      <c r="A31" s="10" t="s">
        <v>47</v>
      </c>
      <c r="B31" s="11" t="s">
        <v>23</v>
      </c>
      <c r="C31" s="12">
        <v>83.24</v>
      </c>
      <c r="D31" s="12"/>
      <c r="E31" s="12"/>
      <c r="F31" s="12"/>
      <c r="G31" s="13">
        <v>82.31</v>
      </c>
      <c r="H31" s="13"/>
      <c r="I31" s="22"/>
      <c r="J31" s="13">
        <v>78.53</v>
      </c>
      <c r="K31" s="20">
        <v>0.9540761</v>
      </c>
      <c r="L31" s="13">
        <v>79.42</v>
      </c>
      <c r="M31" s="21">
        <v>72.7</v>
      </c>
      <c r="N31" s="21">
        <v>76.73</v>
      </c>
      <c r="O31" s="10" t="s">
        <v>20</v>
      </c>
    </row>
    <row r="32" spans="1:15">
      <c r="A32" s="10" t="s">
        <v>48</v>
      </c>
      <c r="B32" s="11" t="s">
        <v>23</v>
      </c>
      <c r="C32" s="12">
        <v>81.37</v>
      </c>
      <c r="D32" s="12"/>
      <c r="E32" s="12"/>
      <c r="F32" s="12"/>
      <c r="G32" s="13">
        <v>82.31</v>
      </c>
      <c r="H32" s="13"/>
      <c r="I32" s="22"/>
      <c r="J32" s="13">
        <v>78.53</v>
      </c>
      <c r="K32" s="20">
        <v>0.9540761</v>
      </c>
      <c r="L32" s="13">
        <v>77.63</v>
      </c>
      <c r="M32" s="21">
        <v>75.1</v>
      </c>
      <c r="N32" s="21">
        <v>76.62</v>
      </c>
      <c r="O32" s="10" t="s">
        <v>20</v>
      </c>
    </row>
    <row r="33" spans="1:15">
      <c r="A33" s="10" t="s">
        <v>49</v>
      </c>
      <c r="B33" s="11" t="s">
        <v>23</v>
      </c>
      <c r="C33" s="12">
        <v>81.28</v>
      </c>
      <c r="D33" s="12"/>
      <c r="E33" s="12"/>
      <c r="F33" s="12"/>
      <c r="G33" s="13">
        <v>82.31</v>
      </c>
      <c r="H33" s="13"/>
      <c r="I33" s="22"/>
      <c r="J33" s="13">
        <v>78.53</v>
      </c>
      <c r="K33" s="20">
        <v>0.9540761</v>
      </c>
      <c r="L33" s="13">
        <v>77.55</v>
      </c>
      <c r="M33" s="21">
        <v>75.2</v>
      </c>
      <c r="N33" s="21">
        <v>76.61</v>
      </c>
      <c r="O33" s="10" t="s">
        <v>20</v>
      </c>
    </row>
    <row r="34" spans="1:15">
      <c r="A34" s="10" t="s">
        <v>50</v>
      </c>
      <c r="B34" s="11" t="s">
        <v>23</v>
      </c>
      <c r="C34" s="12">
        <v>81.61</v>
      </c>
      <c r="D34" s="12"/>
      <c r="E34" s="12"/>
      <c r="F34" s="12"/>
      <c r="G34" s="13">
        <v>82.31</v>
      </c>
      <c r="H34" s="13"/>
      <c r="I34" s="22"/>
      <c r="J34" s="13">
        <v>78.53</v>
      </c>
      <c r="K34" s="20">
        <v>0.9540761</v>
      </c>
      <c r="L34" s="13">
        <v>77.86</v>
      </c>
      <c r="M34" s="21">
        <v>74.3</v>
      </c>
      <c r="N34" s="21">
        <v>76.44</v>
      </c>
      <c r="O34" s="10" t="s">
        <v>20</v>
      </c>
    </row>
    <row r="35" spans="1:15">
      <c r="A35" s="10" t="s">
        <v>51</v>
      </c>
      <c r="B35" s="11" t="s">
        <v>23</v>
      </c>
      <c r="C35" s="12">
        <v>80.16</v>
      </c>
      <c r="D35" s="12"/>
      <c r="E35" s="12"/>
      <c r="F35" s="12"/>
      <c r="G35" s="13">
        <v>82.31</v>
      </c>
      <c r="H35" s="13"/>
      <c r="I35" s="22"/>
      <c r="J35" s="13">
        <v>78.53</v>
      </c>
      <c r="K35" s="20">
        <v>0.9540761</v>
      </c>
      <c r="L35" s="13">
        <v>76.48</v>
      </c>
      <c r="M35" s="21">
        <v>76</v>
      </c>
      <c r="N35" s="21">
        <v>76.29</v>
      </c>
      <c r="O35" s="10"/>
    </row>
    <row r="36" spans="1:15">
      <c r="A36" s="15" t="s">
        <v>52</v>
      </c>
      <c r="B36" s="16" t="s">
        <v>19</v>
      </c>
      <c r="C36" s="12">
        <v>75.8</v>
      </c>
      <c r="D36" s="12"/>
      <c r="E36" s="12"/>
      <c r="F36" s="12"/>
      <c r="G36" s="12">
        <v>74.06</v>
      </c>
      <c r="H36" s="12"/>
      <c r="I36" s="23"/>
      <c r="J36" s="12">
        <v>78.53</v>
      </c>
      <c r="K36" s="24">
        <v>1.0603565</v>
      </c>
      <c r="L36" s="12">
        <v>80.38</v>
      </c>
      <c r="M36" s="25">
        <v>70.1</v>
      </c>
      <c r="N36" s="25">
        <v>76.27</v>
      </c>
      <c r="O36" s="15"/>
    </row>
    <row r="37" spans="1:15">
      <c r="A37" s="10" t="s">
        <v>53</v>
      </c>
      <c r="B37" s="11" t="s">
        <v>23</v>
      </c>
      <c r="C37" s="12">
        <v>81.39</v>
      </c>
      <c r="D37" s="12"/>
      <c r="E37" s="12"/>
      <c r="F37" s="12"/>
      <c r="G37" s="13">
        <v>82.31</v>
      </c>
      <c r="H37" s="13"/>
      <c r="I37" s="22"/>
      <c r="J37" s="13">
        <v>78.53</v>
      </c>
      <c r="K37" s="20">
        <v>0.9540761</v>
      </c>
      <c r="L37" s="13">
        <v>77.65</v>
      </c>
      <c r="M37" s="21">
        <v>74</v>
      </c>
      <c r="N37" s="21">
        <v>76.19</v>
      </c>
      <c r="O37" s="10"/>
    </row>
    <row r="38" spans="1:15">
      <c r="A38" s="10" t="s">
        <v>54</v>
      </c>
      <c r="B38" s="11" t="s">
        <v>23</v>
      </c>
      <c r="C38" s="12">
        <v>81.87</v>
      </c>
      <c r="D38" s="12"/>
      <c r="E38" s="12"/>
      <c r="F38" s="12"/>
      <c r="G38" s="13">
        <v>82.31</v>
      </c>
      <c r="H38" s="13"/>
      <c r="I38" s="22"/>
      <c r="J38" s="13">
        <v>78.53</v>
      </c>
      <c r="K38" s="20">
        <v>0.9540761</v>
      </c>
      <c r="L38" s="13">
        <v>78.11</v>
      </c>
      <c r="M38" s="21">
        <v>72.8</v>
      </c>
      <c r="N38" s="21">
        <v>75.99</v>
      </c>
      <c r="O38" s="10"/>
    </row>
    <row r="39" spans="1:15">
      <c r="A39" s="15" t="s">
        <v>55</v>
      </c>
      <c r="B39" s="16" t="s">
        <v>23</v>
      </c>
      <c r="C39" s="12">
        <v>81.52</v>
      </c>
      <c r="D39" s="12"/>
      <c r="E39" s="12"/>
      <c r="F39" s="12"/>
      <c r="G39" s="13">
        <v>82.31</v>
      </c>
      <c r="H39" s="12"/>
      <c r="I39" s="23"/>
      <c r="J39" s="13">
        <v>78.53</v>
      </c>
      <c r="K39" s="20">
        <v>0.9540761</v>
      </c>
      <c r="L39" s="13">
        <v>77.78</v>
      </c>
      <c r="M39" s="21">
        <v>73</v>
      </c>
      <c r="N39" s="21">
        <v>75.87</v>
      </c>
      <c r="O39" s="10"/>
    </row>
    <row r="40" spans="1:15">
      <c r="A40" s="10" t="s">
        <v>56</v>
      </c>
      <c r="B40" s="11" t="s">
        <v>23</v>
      </c>
      <c r="C40" s="12">
        <v>80.49</v>
      </c>
      <c r="D40" s="12"/>
      <c r="E40" s="12"/>
      <c r="F40" s="12"/>
      <c r="G40" s="13">
        <v>82.31</v>
      </c>
      <c r="H40" s="13"/>
      <c r="I40" s="22"/>
      <c r="J40" s="13">
        <v>78.53</v>
      </c>
      <c r="K40" s="20">
        <v>0.9540761</v>
      </c>
      <c r="L40" s="13">
        <v>76.79</v>
      </c>
      <c r="M40" s="21">
        <v>74</v>
      </c>
      <c r="N40" s="21">
        <v>75.67</v>
      </c>
      <c r="O40" s="10"/>
    </row>
    <row r="41" spans="1:15">
      <c r="A41" s="10" t="s">
        <v>57</v>
      </c>
      <c r="B41" s="11" t="s">
        <v>23</v>
      </c>
      <c r="C41" s="12">
        <v>83.13</v>
      </c>
      <c r="D41" s="12"/>
      <c r="E41" s="12"/>
      <c r="F41" s="12"/>
      <c r="G41" s="13">
        <v>82.31</v>
      </c>
      <c r="H41" s="13"/>
      <c r="I41" s="22"/>
      <c r="J41" s="13">
        <v>78.53</v>
      </c>
      <c r="K41" s="20">
        <v>0.9540761</v>
      </c>
      <c r="L41" s="13">
        <v>79.31</v>
      </c>
      <c r="M41" s="21">
        <v>70.1</v>
      </c>
      <c r="N41" s="21">
        <v>75.63</v>
      </c>
      <c r="O41" s="10"/>
    </row>
    <row r="42" spans="1:15">
      <c r="A42" s="10" t="s">
        <v>58</v>
      </c>
      <c r="B42" s="11" t="s">
        <v>23</v>
      </c>
      <c r="C42" s="12">
        <v>80.81</v>
      </c>
      <c r="D42" s="12"/>
      <c r="E42" s="12"/>
      <c r="F42" s="12"/>
      <c r="G42" s="13">
        <v>82.31</v>
      </c>
      <c r="H42" s="13"/>
      <c r="I42" s="22"/>
      <c r="J42" s="13">
        <v>78.53</v>
      </c>
      <c r="K42" s="20">
        <v>0.9540761</v>
      </c>
      <c r="L42" s="13">
        <v>77.1</v>
      </c>
      <c r="M42" s="21">
        <v>73.1</v>
      </c>
      <c r="N42" s="21">
        <v>75.5</v>
      </c>
      <c r="O42" s="10"/>
    </row>
    <row r="43" spans="1:15">
      <c r="A43" s="10" t="s">
        <v>59</v>
      </c>
      <c r="B43" s="11" t="s">
        <v>23</v>
      </c>
      <c r="C43" s="12">
        <v>80.16</v>
      </c>
      <c r="D43" s="12"/>
      <c r="E43" s="17"/>
      <c r="F43" s="17"/>
      <c r="G43" s="13">
        <v>82.31</v>
      </c>
      <c r="H43" s="13"/>
      <c r="I43" s="22"/>
      <c r="J43" s="13">
        <v>78.53</v>
      </c>
      <c r="K43" s="20">
        <v>0.9540761</v>
      </c>
      <c r="L43" s="13">
        <v>76.48</v>
      </c>
      <c r="M43" s="21">
        <v>73.1</v>
      </c>
      <c r="N43" s="21">
        <v>75.13</v>
      </c>
      <c r="O43" s="10"/>
    </row>
    <row r="44" spans="1:15">
      <c r="A44" s="10" t="s">
        <v>60</v>
      </c>
      <c r="B44" s="11" t="s">
        <v>23</v>
      </c>
      <c r="C44" s="12">
        <v>80.32</v>
      </c>
      <c r="D44" s="12"/>
      <c r="E44" s="12"/>
      <c r="F44" s="12"/>
      <c r="G44" s="13">
        <v>82.31</v>
      </c>
      <c r="H44" s="13"/>
      <c r="I44" s="22"/>
      <c r="J44" s="13">
        <v>78.53</v>
      </c>
      <c r="K44" s="20">
        <v>0.9540761</v>
      </c>
      <c r="L44" s="13">
        <v>76.63</v>
      </c>
      <c r="M44" s="21">
        <v>72.6</v>
      </c>
      <c r="N44" s="21">
        <v>75.02</v>
      </c>
      <c r="O44" s="10"/>
    </row>
    <row r="45" spans="1:15">
      <c r="A45" s="10" t="s">
        <v>61</v>
      </c>
      <c r="B45" s="11" t="s">
        <v>23</v>
      </c>
      <c r="C45" s="12">
        <v>79.23</v>
      </c>
      <c r="D45" s="12"/>
      <c r="E45" s="12"/>
      <c r="F45" s="12"/>
      <c r="G45" s="13">
        <v>82.31</v>
      </c>
      <c r="H45" s="13"/>
      <c r="I45" s="22"/>
      <c r="J45" s="13">
        <v>78.53</v>
      </c>
      <c r="K45" s="20">
        <v>0.9540761</v>
      </c>
      <c r="L45" s="13">
        <v>75.59</v>
      </c>
      <c r="M45" s="21">
        <v>73.9</v>
      </c>
      <c r="N45" s="21">
        <v>74.91</v>
      </c>
      <c r="O45" s="10"/>
    </row>
    <row r="46" spans="1:15">
      <c r="A46" s="10" t="s">
        <v>62</v>
      </c>
      <c r="B46" s="11" t="s">
        <v>19</v>
      </c>
      <c r="C46" s="12">
        <v>67.4</v>
      </c>
      <c r="D46" s="12"/>
      <c r="E46" s="12"/>
      <c r="F46" s="12"/>
      <c r="G46" s="13">
        <v>74.06</v>
      </c>
      <c r="H46" s="13"/>
      <c r="I46" s="22"/>
      <c r="J46" s="13">
        <v>78.53</v>
      </c>
      <c r="K46" s="20">
        <v>1.0603565</v>
      </c>
      <c r="L46" s="13">
        <v>71.47</v>
      </c>
      <c r="M46" s="21">
        <v>80</v>
      </c>
      <c r="N46" s="21">
        <v>74.88</v>
      </c>
      <c r="O46" s="10"/>
    </row>
    <row r="47" spans="1:15">
      <c r="A47" s="10" t="s">
        <v>63</v>
      </c>
      <c r="B47" s="11" t="s">
        <v>23</v>
      </c>
      <c r="C47" s="12">
        <v>79.97</v>
      </c>
      <c r="D47" s="12"/>
      <c r="E47" s="12"/>
      <c r="F47" s="12"/>
      <c r="G47" s="13">
        <v>82.31</v>
      </c>
      <c r="H47" s="13"/>
      <c r="I47" s="22"/>
      <c r="J47" s="13">
        <v>78.53</v>
      </c>
      <c r="K47" s="20">
        <v>0.9540761</v>
      </c>
      <c r="L47" s="13">
        <v>76.3</v>
      </c>
      <c r="M47" s="21">
        <v>72.7</v>
      </c>
      <c r="N47" s="21">
        <v>74.86</v>
      </c>
      <c r="O47" s="10"/>
    </row>
    <row r="48" spans="1:15">
      <c r="A48" s="10" t="s">
        <v>64</v>
      </c>
      <c r="B48" s="11" t="s">
        <v>19</v>
      </c>
      <c r="C48" s="12">
        <v>72.68</v>
      </c>
      <c r="D48" s="12"/>
      <c r="E48" s="12"/>
      <c r="F48" s="12"/>
      <c r="G48" s="13">
        <v>74.06</v>
      </c>
      <c r="H48" s="13"/>
      <c r="I48" s="22"/>
      <c r="J48" s="13">
        <v>78.53</v>
      </c>
      <c r="K48" s="20">
        <v>1.0603565</v>
      </c>
      <c r="L48" s="13">
        <v>77.07</v>
      </c>
      <c r="M48" s="21">
        <v>70.6</v>
      </c>
      <c r="N48" s="21">
        <v>74.48</v>
      </c>
      <c r="O48" s="10"/>
    </row>
    <row r="49" spans="1:15">
      <c r="A49" s="10" t="s">
        <v>65</v>
      </c>
      <c r="B49" s="11" t="s">
        <v>23</v>
      </c>
      <c r="C49" s="12">
        <v>79.7</v>
      </c>
      <c r="D49" s="12"/>
      <c r="E49" s="12"/>
      <c r="F49" s="12"/>
      <c r="G49" s="13">
        <v>82.31</v>
      </c>
      <c r="H49" s="13"/>
      <c r="I49" s="22"/>
      <c r="J49" s="13">
        <v>78.53</v>
      </c>
      <c r="K49" s="20">
        <v>0.9540761</v>
      </c>
      <c r="L49" s="13">
        <v>76.04</v>
      </c>
      <c r="M49" s="21">
        <v>72.1</v>
      </c>
      <c r="N49" s="21">
        <v>74.46</v>
      </c>
      <c r="O49" s="10"/>
    </row>
    <row r="50" spans="1:15">
      <c r="A50" s="10" t="s">
        <v>66</v>
      </c>
      <c r="B50" s="11" t="s">
        <v>19</v>
      </c>
      <c r="C50" s="12">
        <v>71.88</v>
      </c>
      <c r="D50" s="12"/>
      <c r="E50" s="12"/>
      <c r="F50" s="12"/>
      <c r="G50" s="13">
        <v>74.06</v>
      </c>
      <c r="H50" s="13"/>
      <c r="I50" s="22"/>
      <c r="J50" s="13">
        <v>78.53</v>
      </c>
      <c r="K50" s="20">
        <v>1.0603565</v>
      </c>
      <c r="L50" s="13">
        <v>76.22</v>
      </c>
      <c r="M50" s="21">
        <v>71.1</v>
      </c>
      <c r="N50" s="21">
        <v>74.17</v>
      </c>
      <c r="O50" s="10"/>
    </row>
    <row r="51" spans="1:15">
      <c r="A51" s="10" t="s">
        <v>67</v>
      </c>
      <c r="B51" s="11" t="s">
        <v>23</v>
      </c>
      <c r="C51" s="12">
        <v>79.49</v>
      </c>
      <c r="D51" s="12"/>
      <c r="E51" s="12"/>
      <c r="F51" s="12"/>
      <c r="G51" s="13">
        <v>82.31</v>
      </c>
      <c r="H51" s="13"/>
      <c r="I51" s="22"/>
      <c r="J51" s="13">
        <v>78.53</v>
      </c>
      <c r="K51" s="20">
        <v>0.9540761</v>
      </c>
      <c r="L51" s="13">
        <v>75.84</v>
      </c>
      <c r="M51" s="21">
        <v>70.1</v>
      </c>
      <c r="N51" s="21">
        <v>73.54</v>
      </c>
      <c r="O51" s="10"/>
    </row>
    <row r="52" spans="1:15">
      <c r="A52" s="10" t="s">
        <v>68</v>
      </c>
      <c r="B52" s="11" t="s">
        <v>19</v>
      </c>
      <c r="C52" s="12">
        <v>70.02</v>
      </c>
      <c r="D52" s="12"/>
      <c r="E52" s="12"/>
      <c r="F52" s="12"/>
      <c r="G52" s="13">
        <v>74.06</v>
      </c>
      <c r="H52" s="13"/>
      <c r="I52" s="22"/>
      <c r="J52" s="13">
        <v>78.53</v>
      </c>
      <c r="K52" s="20">
        <v>1.0603565</v>
      </c>
      <c r="L52" s="13">
        <v>74.25</v>
      </c>
      <c r="M52" s="21">
        <v>71.4</v>
      </c>
      <c r="N52" s="21">
        <v>73.11</v>
      </c>
      <c r="O52" s="10"/>
    </row>
    <row r="53" spans="1:15">
      <c r="A53" s="10" t="s">
        <v>69</v>
      </c>
      <c r="B53" s="11" t="s">
        <v>19</v>
      </c>
      <c r="C53" s="12">
        <v>70.76</v>
      </c>
      <c r="D53" s="12"/>
      <c r="E53" s="12"/>
      <c r="F53" s="12"/>
      <c r="G53" s="13">
        <v>74.06</v>
      </c>
      <c r="H53" s="13"/>
      <c r="I53" s="22"/>
      <c r="J53" s="13">
        <v>78.53</v>
      </c>
      <c r="K53" s="20">
        <v>1.0603565</v>
      </c>
      <c r="L53" s="13">
        <v>75.03</v>
      </c>
      <c r="M53" s="21">
        <v>69.8</v>
      </c>
      <c r="N53" s="21">
        <v>72.94</v>
      </c>
      <c r="O53" s="10"/>
    </row>
    <row r="54" spans="1:15">
      <c r="A54" s="10" t="s">
        <v>70</v>
      </c>
      <c r="B54" s="11" t="s">
        <v>19</v>
      </c>
      <c r="C54" s="12">
        <v>69.32</v>
      </c>
      <c r="D54" s="12"/>
      <c r="E54" s="12"/>
      <c r="F54" s="12"/>
      <c r="G54" s="13">
        <v>74.06</v>
      </c>
      <c r="H54" s="13"/>
      <c r="I54" s="22"/>
      <c r="J54" s="13">
        <v>78.53</v>
      </c>
      <c r="K54" s="20">
        <v>1.0603565</v>
      </c>
      <c r="L54" s="13">
        <v>73.5</v>
      </c>
      <c r="M54" s="21">
        <v>71.8</v>
      </c>
      <c r="N54" s="21">
        <v>72.82</v>
      </c>
      <c r="O54" s="10"/>
    </row>
    <row r="55" spans="1:15">
      <c r="A55" s="10" t="s">
        <v>71</v>
      </c>
      <c r="B55" s="11" t="s">
        <v>23</v>
      </c>
      <c r="C55" s="12">
        <v>76.81</v>
      </c>
      <c r="D55" s="12"/>
      <c r="E55" s="12"/>
      <c r="F55" s="12"/>
      <c r="G55" s="13">
        <v>82.31</v>
      </c>
      <c r="H55" s="13"/>
      <c r="I55" s="22"/>
      <c r="J55" s="13">
        <v>78.53</v>
      </c>
      <c r="K55" s="20">
        <v>0.9540761</v>
      </c>
      <c r="L55" s="13">
        <v>73.28</v>
      </c>
      <c r="M55" s="21">
        <v>72.1</v>
      </c>
      <c r="N55" s="21">
        <v>72.81</v>
      </c>
      <c r="O55" s="10"/>
    </row>
    <row r="56" spans="1:15">
      <c r="A56" s="10" t="s">
        <v>72</v>
      </c>
      <c r="B56" s="11" t="s">
        <v>19</v>
      </c>
      <c r="C56" s="12">
        <v>68.6</v>
      </c>
      <c r="D56" s="12"/>
      <c r="E56" s="12"/>
      <c r="F56" s="12"/>
      <c r="G56" s="13">
        <v>74.06</v>
      </c>
      <c r="H56" s="13"/>
      <c r="I56" s="22"/>
      <c r="J56" s="13">
        <v>78.53</v>
      </c>
      <c r="K56" s="20">
        <v>1.0603565</v>
      </c>
      <c r="L56" s="13">
        <v>72.74</v>
      </c>
      <c r="M56" s="21">
        <v>71.6</v>
      </c>
      <c r="N56" s="21">
        <v>72.28</v>
      </c>
      <c r="O56" s="10"/>
    </row>
    <row r="57" spans="1:15">
      <c r="A57" s="10" t="s">
        <v>73</v>
      </c>
      <c r="B57" s="11" t="s">
        <v>19</v>
      </c>
      <c r="C57" s="12">
        <v>64.31</v>
      </c>
      <c r="D57" s="12"/>
      <c r="E57" s="12"/>
      <c r="F57" s="12"/>
      <c r="G57" s="13">
        <v>74.06</v>
      </c>
      <c r="H57" s="13"/>
      <c r="I57" s="22"/>
      <c r="J57" s="13">
        <v>78.53</v>
      </c>
      <c r="K57" s="20">
        <v>1.0603565</v>
      </c>
      <c r="L57" s="13">
        <v>68.19</v>
      </c>
      <c r="M57" s="21">
        <v>77.3</v>
      </c>
      <c r="N57" s="21">
        <v>71.83</v>
      </c>
      <c r="O57" s="10"/>
    </row>
    <row r="58" spans="1:15">
      <c r="A58" s="10" t="s">
        <v>74</v>
      </c>
      <c r="B58" s="11" t="s">
        <v>19</v>
      </c>
      <c r="C58" s="12">
        <v>68.24</v>
      </c>
      <c r="D58" s="12"/>
      <c r="E58" s="12"/>
      <c r="F58" s="12"/>
      <c r="G58" s="13">
        <v>74.06</v>
      </c>
      <c r="H58" s="13"/>
      <c r="I58" s="22"/>
      <c r="J58" s="13">
        <v>78.53</v>
      </c>
      <c r="K58" s="20">
        <v>1.0603565</v>
      </c>
      <c r="L58" s="13">
        <v>72.36</v>
      </c>
      <c r="M58" s="21">
        <v>70</v>
      </c>
      <c r="N58" s="21">
        <v>71.42</v>
      </c>
      <c r="O58" s="10"/>
    </row>
    <row r="59" spans="1:15">
      <c r="A59" s="10" t="s">
        <v>75</v>
      </c>
      <c r="B59" s="11" t="s">
        <v>19</v>
      </c>
      <c r="C59" s="12">
        <v>67.32</v>
      </c>
      <c r="D59" s="12"/>
      <c r="E59" s="12"/>
      <c r="F59" s="12"/>
      <c r="G59" s="13">
        <v>74.06</v>
      </c>
      <c r="H59" s="13"/>
      <c r="I59" s="22"/>
      <c r="J59" s="13">
        <v>78.53</v>
      </c>
      <c r="K59" s="20">
        <v>1.0603565</v>
      </c>
      <c r="L59" s="13">
        <v>71.38</v>
      </c>
      <c r="M59" s="21">
        <v>70.7</v>
      </c>
      <c r="N59" s="21">
        <v>71.11</v>
      </c>
      <c r="O59" s="10"/>
    </row>
    <row r="60" spans="1:15">
      <c r="A60" s="10" t="s">
        <v>76</v>
      </c>
      <c r="B60" s="11" t="s">
        <v>19</v>
      </c>
      <c r="C60" s="12">
        <v>65.75</v>
      </c>
      <c r="D60" s="12"/>
      <c r="E60" s="12"/>
      <c r="F60" s="12"/>
      <c r="G60" s="13">
        <v>74.06</v>
      </c>
      <c r="H60" s="13"/>
      <c r="I60" s="22"/>
      <c r="J60" s="13">
        <v>78.53</v>
      </c>
      <c r="K60" s="20">
        <v>1.0603565</v>
      </c>
      <c r="L60" s="13">
        <v>69.72</v>
      </c>
      <c r="M60" s="21">
        <v>70.3</v>
      </c>
      <c r="N60" s="21">
        <v>69.95</v>
      </c>
      <c r="O60" s="10"/>
    </row>
    <row r="61" spans="1:15">
      <c r="A61" s="10" t="s">
        <v>77</v>
      </c>
      <c r="B61" s="11" t="s">
        <v>19</v>
      </c>
      <c r="C61" s="12">
        <v>63.53</v>
      </c>
      <c r="D61" s="12"/>
      <c r="E61" s="12"/>
      <c r="F61" s="12"/>
      <c r="G61" s="13">
        <v>74.06</v>
      </c>
      <c r="H61" s="13"/>
      <c r="I61" s="22"/>
      <c r="J61" s="13">
        <v>78.53</v>
      </c>
      <c r="K61" s="20">
        <v>1.0603565</v>
      </c>
      <c r="L61" s="13">
        <v>67.36</v>
      </c>
      <c r="M61" s="21">
        <v>70.9</v>
      </c>
      <c r="N61" s="21">
        <v>68.78</v>
      </c>
      <c r="O61" s="10"/>
    </row>
    <row r="62" spans="1:15">
      <c r="A62" s="10" t="s">
        <v>78</v>
      </c>
      <c r="B62" s="11" t="s">
        <v>19</v>
      </c>
      <c r="C62" s="12">
        <v>0</v>
      </c>
      <c r="D62" s="12"/>
      <c r="E62" s="12"/>
      <c r="F62" s="12"/>
      <c r="G62" s="13">
        <v>74.06</v>
      </c>
      <c r="H62" s="13"/>
      <c r="I62" s="22"/>
      <c r="J62" s="13">
        <v>78.53</v>
      </c>
      <c r="K62" s="20">
        <v>1.0603565</v>
      </c>
      <c r="L62" s="13">
        <v>0</v>
      </c>
      <c r="M62" s="21">
        <v>77.4</v>
      </c>
      <c r="N62" s="21">
        <v>30.96</v>
      </c>
      <c r="O62" s="10"/>
    </row>
  </sheetData>
  <mergeCells count="2">
    <mergeCell ref="A2:O2"/>
    <mergeCell ref="A3:O3"/>
  </mergeCells>
  <dataValidations count="16">
    <dataValidation type="custom" allowBlank="1" showInputMessage="1" showErrorMessage="1" sqref="C5 D5 C6 D6 C34 D34 C35 D35 C46 D46 C47 D47 C48 D48 C49 D49 C50 D50 C51 D51 C52 D52 C53 D53 C54 D54 C55 D55 C56 D56 C57 D57 C58 D58 C59 D59 C60 D60 C7:C33 C36:C45 C61:C62 D7:D33 D36:D45 D61:D62">
      <formula1>ROUND((SUM(B5:B5)-MAX(B5:B5)-MIN(B5:B5))/5,2)</formula1>
    </dataValidation>
    <dataValidation type="custom" allowBlank="1" showInputMessage="1" showErrorMessage="1" sqref="F8">
      <formula1>ROUND((SUM(C43:E43)-MAX(C43:E43)-MIN(C43:E43))/5,2)</formula1>
    </dataValidation>
    <dataValidation type="custom" allowBlank="1" showInputMessage="1" showErrorMessage="1" sqref="E6">
      <formula1>ROUND((SUM(B23:B23)-MAX(B23:B23)-MIN(B23:B23))/5,2)</formula1>
    </dataValidation>
    <dataValidation type="custom" allowBlank="1" showInputMessage="1" showErrorMessage="1" sqref="H5 H34 H9:H22 H24:H27 H28:H33 H35:H46 H47:H60 H61:H62">
      <formula1>ROUND((SUM(C5:E5)-MAX(C5:E5)-MIN(C5:E5))/5,2)</formula1>
    </dataValidation>
    <dataValidation type="custom" allowBlank="1" showInputMessage="1" showErrorMessage="1" sqref="E5 E24 E34 E35 E46 E47 E48 E49 E50 E51 E52 E53 E54 E55 E56 E57 E58 E59 E60 E9:E22 E26:E33 E36:E42 E44:E45 E61:E62">
      <formula1>ROUND((SUM(B5:B5)-MAX(B5:B5)-MIN(B5:B5))/5,2)</formula1>
    </dataValidation>
    <dataValidation type="custom" allowBlank="1" showInputMessage="1" showErrorMessage="1" sqref="F5 F24 F34 F35 F46 F47 F48 F49 F50 F51 F52 F53 F54 F55 F56 F57 F58 F59 F60 F9:F22 F26:F33 F36:F42 F44:F45 F61:F62">
      <formula1>ROUND((SUM(C5:E5)-MAX(C5:E5)-MIN(C5:E5))/5,2)</formula1>
    </dataValidation>
    <dataValidation type="custom" allowBlank="1" showInputMessage="1" showErrorMessage="1" sqref="G5:G12 G13:G55 G56:G62">
      <formula1>ROUND((SUM(C5:C5)-MAX(C5:C5)-MIN(C5:C5))/5,2)</formula1>
    </dataValidation>
    <dataValidation type="custom" allowBlank="1" showInputMessage="1" showErrorMessage="1" sqref="I5">
      <formula1>ROUND((SUM(C5:H5)-MAX(C5:H5)-MIN(C5:H5))/5,2)</formula1>
    </dataValidation>
    <dataValidation type="custom" allowBlank="1" showInputMessage="1" showErrorMessage="1" sqref="F6">
      <formula1>ROUND((SUM(C23:E23)-MAX(C23:E23)-MIN(C23:E23))/5,2)</formula1>
    </dataValidation>
    <dataValidation type="custom" allowBlank="1" showInputMessage="1" showErrorMessage="1" sqref="H6">
      <formula1>ROUND((SUM(C23:E23)-MAX(C23:E23)-MIN(C23:E23))/5,2)</formula1>
    </dataValidation>
    <dataValidation type="custom" allowBlank="1" showInputMessage="1" showErrorMessage="1" sqref="I6">
      <formula1>ROUND((SUM(C23:F23)-MAX(C23:F23)-MIN(C23:F23))/5,2)</formula1>
    </dataValidation>
    <dataValidation type="custom" allowBlank="1" showInputMessage="1" showErrorMessage="1" sqref="E7">
      <formula1>ROUND((SUM(B25:B25)-MAX(B25:B25)-MIN(B25:B25))/5,2)</formula1>
    </dataValidation>
    <dataValidation type="custom" allowBlank="1" showInputMessage="1" showErrorMessage="1" sqref="F7">
      <formula1>ROUND((SUM(C25:E25)-MAX(C25:E25)-MIN(C25:E25))/5,2)</formula1>
    </dataValidation>
    <dataValidation type="custom" allowBlank="1" showInputMessage="1" showErrorMessage="1" sqref="H7 H8">
      <formula1>ROUND((SUM(C7:C7)-MAX(C7:C7)-MIN(C7:C7))/5,2)</formula1>
    </dataValidation>
    <dataValidation type="custom" allowBlank="1" showInputMessage="1" showErrorMessage="1" sqref="I7 I8 I34 I9:I22 I24:I27 I28:I33 I35:I46 I47:I60 I61:I62">
      <formula1>ROUND((SUM(C7:F7)-MAX(C7:F7)-MIN(C7:F7))/5,2)</formula1>
    </dataValidation>
    <dataValidation type="custom" allowBlank="1" showInputMessage="1" showErrorMessage="1" sqref="E8">
      <formula1>ROUND((SUM(B43:B43)-MAX(B43:B43)-MIN(B43:B43))/5,2)</formula1>
    </dataValidation>
  </dataValidations>
  <pageMargins left="0.550694444444444" right="0.432638888888889" top="0.472222222222222" bottom="0.472222222222222"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朝日</cp:lastModifiedBy>
  <dcterms:created xsi:type="dcterms:W3CDTF">2021-08-09T09:08:06Z</dcterms:created>
  <dcterms:modified xsi:type="dcterms:W3CDTF">2021-08-09T09:15:56Z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15DD9BD0C0BA431B9CCF96B4FCD27209</vt:lpwstr>
  </property>
  <property fmtid="{D5CDD505-2E9C-101B-9397-08002B2CF9AE}" pid="3" name="KSOProductBuildVer">
    <vt:lpwstr>2052-11.1.0.10667</vt:lpwstr>
  </property>
</Properties>
</file>