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总成绩" sheetId="1" r:id="rId1"/>
    <sheet name="Sheet3" sheetId="2" r:id="rId2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<sst xmlns="http://schemas.openxmlformats.org/spreadsheetml/2006/main" count="680" uniqueCount="317">
  <si>
    <t>承德市教育局2021年公开招(选）聘教师总成绩</t>
  </si>
  <si>
    <t>序号</t>
  </si>
  <si>
    <t>姓名</t>
  </si>
  <si>
    <t>性别</t>
  </si>
  <si>
    <t>身份证号</t>
  </si>
  <si>
    <t>报考单位</t>
  </si>
  <si>
    <t>报考岗位</t>
  </si>
  <si>
    <t>准考证号</t>
  </si>
  <si>
    <t>笔试成绩</t>
  </si>
  <si>
    <t>面试成绩</t>
  </si>
  <si>
    <t>总成绩</t>
  </si>
  <si>
    <t>备注</t>
  </si>
  <si>
    <t>宋楠楠</t>
  </si>
  <si>
    <t>女</t>
  </si>
  <si>
    <t>130423XXXXXXXX1781</t>
  </si>
  <si>
    <t>承德广播电视大学</t>
  </si>
  <si>
    <t>高等学校设计学教师</t>
  </si>
  <si>
    <t>刘敏</t>
  </si>
  <si>
    <t>130283XXXXXXXX4741</t>
  </si>
  <si>
    <t>徐鑫</t>
  </si>
  <si>
    <t>男</t>
  </si>
  <si>
    <t>130827XXXXXXXX1413</t>
  </si>
  <si>
    <t>刘宇航</t>
  </si>
  <si>
    <t>130802XXXXXXXX1422</t>
  </si>
  <si>
    <t>高等学校数学教师</t>
  </si>
  <si>
    <t>闫旭</t>
  </si>
  <si>
    <t>130823XXXXXXXX5528</t>
  </si>
  <si>
    <t>刘梦溪</t>
  </si>
  <si>
    <t>130824XXXXXXXX002X</t>
  </si>
  <si>
    <t>左旭晨</t>
  </si>
  <si>
    <t>130823XXXXXXXX6515</t>
  </si>
  <si>
    <t>高等学校信息技术教师</t>
  </si>
  <si>
    <t>白书文</t>
  </si>
  <si>
    <t>130724XXXXXXXX2098</t>
  </si>
  <si>
    <t>陶鹤鑫</t>
  </si>
  <si>
    <t>130821XXXXXXXX4257</t>
  </si>
  <si>
    <t>曹原博</t>
  </si>
  <si>
    <t>130821XXXXXXXX8006</t>
  </si>
  <si>
    <t>承德市第二幼儿园</t>
  </si>
  <si>
    <t>幼儿教师</t>
  </si>
  <si>
    <t>孟奕君</t>
  </si>
  <si>
    <t>130503XXXXXXXX1820</t>
  </si>
  <si>
    <t>承德市第二中学</t>
  </si>
  <si>
    <t>高中地理教师</t>
  </si>
  <si>
    <t>赵明晖</t>
  </si>
  <si>
    <t>130802XXXXXXXX2024</t>
  </si>
  <si>
    <t>李旭</t>
  </si>
  <si>
    <t>130828XXXXXXXX8026</t>
  </si>
  <si>
    <t>姜海鹏</t>
  </si>
  <si>
    <t>130825XXXXXXXX0030</t>
  </si>
  <si>
    <t>高中音乐教师</t>
  </si>
  <si>
    <t>赵轩玉</t>
  </si>
  <si>
    <t>231024XXXXXXXX302X</t>
  </si>
  <si>
    <t>于悦</t>
  </si>
  <si>
    <t>130321XXXXXXXX6244</t>
  </si>
  <si>
    <t>承德市第三幼儿园</t>
  </si>
  <si>
    <t>刘旭乔</t>
  </si>
  <si>
    <t>130802XXXXXXXX0422</t>
  </si>
  <si>
    <t>承德市第十六中学</t>
  </si>
  <si>
    <t>初中英语教师</t>
  </si>
  <si>
    <t>孙相杰</t>
  </si>
  <si>
    <t>130821XXXXXXXX5281</t>
  </si>
  <si>
    <t>海兴悦</t>
  </si>
  <si>
    <t>130828XXXXXXXX0044</t>
  </si>
  <si>
    <t>桑硕</t>
  </si>
  <si>
    <t>130823XXXXXXXX0027</t>
  </si>
  <si>
    <t>承德市第四幼儿园</t>
  </si>
  <si>
    <t>幼儿园教师A岗</t>
  </si>
  <si>
    <t>金鹏飞</t>
  </si>
  <si>
    <t>130827XXXXXXXX362X</t>
  </si>
  <si>
    <t>张钰</t>
  </si>
  <si>
    <t>130802XXXXXXXX0821</t>
  </si>
  <si>
    <t>幼儿园教师B岗</t>
  </si>
  <si>
    <t>张露茜</t>
  </si>
  <si>
    <t>130804XXXXXXXX0029</t>
  </si>
  <si>
    <t>张丽颖</t>
  </si>
  <si>
    <t>130804XXXXXXXX1023</t>
  </si>
  <si>
    <t>承德市第一幼儿园</t>
  </si>
  <si>
    <t>马迪</t>
  </si>
  <si>
    <t>130802XXXXXXXX1626</t>
  </si>
  <si>
    <t>王蕊</t>
  </si>
  <si>
    <t>130826XXXXXXXX2127</t>
  </si>
  <si>
    <t>刘芳彤</t>
  </si>
  <si>
    <t>130804XXXXXXXX0025</t>
  </si>
  <si>
    <t>王洪韦</t>
  </si>
  <si>
    <t>371423XXXXXXXX3429</t>
  </si>
  <si>
    <t>马欢</t>
  </si>
  <si>
    <t>130824XXXXXXXX0526</t>
  </si>
  <si>
    <t>承德市高新区第一中学</t>
  </si>
  <si>
    <t>高中体育教师</t>
  </si>
  <si>
    <t>崔伟楠</t>
  </si>
  <si>
    <t>130824XXXXXXXX0018</t>
  </si>
  <si>
    <t>张可欣</t>
  </si>
  <si>
    <t>130821XXXXXXXX3324</t>
  </si>
  <si>
    <t>杨雪妍</t>
  </si>
  <si>
    <t>130804XXXXXXXX0723</t>
  </si>
  <si>
    <t>高中心理教师</t>
  </si>
  <si>
    <t>曹英杰</t>
  </si>
  <si>
    <t>130823XXXXXXXX6580</t>
  </si>
  <si>
    <t>石如瑷</t>
  </si>
  <si>
    <t>130824XXXXXXXX0043</t>
  </si>
  <si>
    <t>夏子寓</t>
  </si>
  <si>
    <t>130824XXXXXXXX3025</t>
  </si>
  <si>
    <t>高中英语教师</t>
  </si>
  <si>
    <t>宁赛楠</t>
  </si>
  <si>
    <t>130827XXXXXXXX2620</t>
  </si>
  <si>
    <t>张慧敏</t>
  </si>
  <si>
    <t>承德市桥东小学</t>
  </si>
  <si>
    <t>小学数学教师</t>
  </si>
  <si>
    <t>高志文</t>
  </si>
  <si>
    <t>640302XXXXXXXX1918</t>
  </si>
  <si>
    <t>王程</t>
  </si>
  <si>
    <t>142731XXXXXXXX0911</t>
  </si>
  <si>
    <t>王佳俊</t>
  </si>
  <si>
    <t>130802XXXXXXXX1814</t>
  </si>
  <si>
    <t>小学体育教师</t>
  </si>
  <si>
    <t>刘金龙</t>
  </si>
  <si>
    <t>132627XXXXXXXX003X</t>
  </si>
  <si>
    <t>窦志</t>
  </si>
  <si>
    <t>130821XXXXXXXX7973</t>
  </si>
  <si>
    <t>赵心妍</t>
  </si>
  <si>
    <t>130227XXXXXXXX2225</t>
  </si>
  <si>
    <t>小学心理教师</t>
  </si>
  <si>
    <t>陈佳静</t>
  </si>
  <si>
    <t>130826XXXXXXXX1722</t>
  </si>
  <si>
    <t>马志慧</t>
  </si>
  <si>
    <t>130823XXXXXXXX4564</t>
  </si>
  <si>
    <t>承德市实验小学</t>
  </si>
  <si>
    <t>张林林</t>
  </si>
  <si>
    <t>130823XXXXXXXX6089</t>
  </si>
  <si>
    <t>孙胜男</t>
  </si>
  <si>
    <t>130824XXXXXXXX054X</t>
  </si>
  <si>
    <t>刘茜</t>
  </si>
  <si>
    <t>211324XXXXXXXX5623</t>
  </si>
  <si>
    <t>于丰</t>
  </si>
  <si>
    <t>130823XXXXXXXX0072</t>
  </si>
  <si>
    <t>那文俏</t>
  </si>
  <si>
    <t>周旭</t>
  </si>
  <si>
    <t>130803XXXXXXXX0428</t>
  </si>
  <si>
    <t>小学英语教师</t>
  </si>
  <si>
    <t>朱悦</t>
  </si>
  <si>
    <t>152123XXXXXXXX6042</t>
  </si>
  <si>
    <t>夏迪</t>
  </si>
  <si>
    <t>130802XXXXXXXX2020</t>
  </si>
  <si>
    <t>王芸蕾</t>
  </si>
  <si>
    <t>130283XXXXXXXX3364</t>
  </si>
  <si>
    <t>小学语文教师</t>
  </si>
  <si>
    <t>任雪微</t>
  </si>
  <si>
    <t>130802XXXXXXXX1629</t>
  </si>
  <si>
    <t>崔利银</t>
  </si>
  <si>
    <t>130823XXXXXXXX2521</t>
  </si>
  <si>
    <t>吴佳琪</t>
  </si>
  <si>
    <t>130802XXXXXXXX1823</t>
  </si>
  <si>
    <t>承德市实验幼儿园</t>
  </si>
  <si>
    <t>刘克</t>
  </si>
  <si>
    <t>130826XXXXXXXX6322</t>
  </si>
  <si>
    <t>刘小玉</t>
  </si>
  <si>
    <t>130821XXXXXXXX5864</t>
  </si>
  <si>
    <t>吴美慧</t>
  </si>
  <si>
    <t>130804XXXXXXXX0020</t>
  </si>
  <si>
    <t>冯浩</t>
  </si>
  <si>
    <t>130828XXXXXXXX652X</t>
  </si>
  <si>
    <t>赵芮</t>
  </si>
  <si>
    <t>130802XXXXXXXX0022</t>
  </si>
  <si>
    <t>吴仪</t>
  </si>
  <si>
    <t>白家玮</t>
  </si>
  <si>
    <t>辛红博</t>
  </si>
  <si>
    <t>130803XXXXXXXX1028</t>
  </si>
  <si>
    <t>刘琴</t>
  </si>
  <si>
    <t>130922XXXXXXXX7226</t>
  </si>
  <si>
    <t>孟颀颀</t>
  </si>
  <si>
    <t>210782XXXXXXXX1228</t>
  </si>
  <si>
    <t>姚秋孜</t>
  </si>
  <si>
    <t>130827XXXXXXXX0022</t>
  </si>
  <si>
    <t>承德市特殊教育学校</t>
  </si>
  <si>
    <t>小学美术教师</t>
  </si>
  <si>
    <t>姜铃铃</t>
  </si>
  <si>
    <t>130804XXXXXXXX1021</t>
  </si>
  <si>
    <t>梅爱雪</t>
  </si>
  <si>
    <t>130802XXXXXXXX0227</t>
  </si>
  <si>
    <t>修文</t>
  </si>
  <si>
    <t>132627XXXXXXXX0020</t>
  </si>
  <si>
    <t>河北承德第一中学</t>
  </si>
  <si>
    <t>高中历史教师</t>
  </si>
  <si>
    <t>马跃</t>
  </si>
  <si>
    <t>130802XXXXXXXX1023</t>
  </si>
  <si>
    <t>魏爽</t>
  </si>
  <si>
    <t>130823XXXXXXXX1025</t>
  </si>
  <si>
    <t>郭卜玮</t>
  </si>
  <si>
    <t>130825XXXXXXXX0024</t>
  </si>
  <si>
    <t>李春雪</t>
  </si>
  <si>
    <t>130823XXXXXXXX4020</t>
  </si>
  <si>
    <t>黄香媛</t>
  </si>
  <si>
    <t>130825XXXXXXXX5322</t>
  </si>
  <si>
    <t>高中生物教师</t>
  </si>
  <si>
    <t>王柏玲</t>
  </si>
  <si>
    <t>130823XXXXXXXX0040</t>
  </si>
  <si>
    <t>宋丹</t>
  </si>
  <si>
    <t>肖杨</t>
  </si>
  <si>
    <t>130821XXXXXXXX2724</t>
  </si>
  <si>
    <t>高中数学教师</t>
  </si>
  <si>
    <t>张春磊</t>
  </si>
  <si>
    <t>130803XXXXXXXX0825</t>
  </si>
  <si>
    <t xml:space="preserve">高婷 </t>
  </si>
  <si>
    <t>130821XXXXXXXX7962</t>
  </si>
  <si>
    <t>静国帅</t>
  </si>
  <si>
    <t>130828XXXXXXXX0016</t>
  </si>
  <si>
    <t>宁梓鑫</t>
  </si>
  <si>
    <t>130827XXXXXXXX0028</t>
  </si>
  <si>
    <t>高中政治教师</t>
  </si>
  <si>
    <t>荆华</t>
  </si>
  <si>
    <t>130823XXXXXXXX0049</t>
  </si>
  <si>
    <t>张玉凤</t>
  </si>
  <si>
    <t>王玲玲</t>
  </si>
  <si>
    <t>132626XXXXXXXX5029</t>
  </si>
  <si>
    <t>平鑫月</t>
  </si>
  <si>
    <t>130828XXXXXXXX2423</t>
  </si>
  <si>
    <t>张熠欣</t>
  </si>
  <si>
    <t>130823XXXXXXXX6520</t>
  </si>
  <si>
    <t>李怡</t>
  </si>
  <si>
    <t>130825XXXXXXXX1029</t>
  </si>
  <si>
    <t>孙宇檬</t>
  </si>
  <si>
    <t>130824XXXXXXXX0546</t>
  </si>
  <si>
    <t>陶莹莹</t>
  </si>
  <si>
    <t>130828XXXXXXXX3745</t>
  </si>
  <si>
    <t>河北承德第一中学小学初中部</t>
  </si>
  <si>
    <t>初中化学教师</t>
  </si>
  <si>
    <t>彭浩通</t>
  </si>
  <si>
    <t>130926XXXXXXXX2090</t>
  </si>
  <si>
    <t>朴聪聪</t>
  </si>
  <si>
    <t>130823XXXXXXXX2027</t>
  </si>
  <si>
    <t>李海鹏</t>
  </si>
  <si>
    <t>130802XXXXXXXX161X</t>
  </si>
  <si>
    <t>闫志利</t>
  </si>
  <si>
    <t>130821XXXXXXXX8010</t>
  </si>
  <si>
    <t>李小雪</t>
  </si>
  <si>
    <t>130821XXXXXXXX7360</t>
  </si>
  <si>
    <t>许颖</t>
  </si>
  <si>
    <t>130824XXXXXXXX0024</t>
  </si>
  <si>
    <t>河北省隆化存瑞中学</t>
  </si>
  <si>
    <t>初中信息技术教师</t>
  </si>
  <si>
    <t>刘金楠</t>
  </si>
  <si>
    <t>130802XXXXXXXX0010</t>
  </si>
  <si>
    <t>刘雨轩</t>
  </si>
  <si>
    <t>130825XXXXXXXX0044</t>
  </si>
  <si>
    <t>陈淼</t>
  </si>
  <si>
    <t>130825XXXXXXXX2013</t>
  </si>
  <si>
    <t>陆建爽</t>
  </si>
  <si>
    <t>130828XXXXXXXX4426</t>
  </si>
  <si>
    <t>孟繁雪</t>
  </si>
  <si>
    <t>230125XXXXXXXX2448</t>
  </si>
  <si>
    <t>王硕</t>
  </si>
  <si>
    <t>130825XXXXXXXX2920</t>
  </si>
  <si>
    <t>张梦雪</t>
  </si>
  <si>
    <t>130824XXXXXXXX0520</t>
  </si>
  <si>
    <t>赵妍</t>
  </si>
  <si>
    <t>130824XXXXXXXX0027</t>
  </si>
  <si>
    <t>汤赢</t>
  </si>
  <si>
    <t>130824XXXXXXXX5529</t>
  </si>
  <si>
    <t>于海艳</t>
  </si>
  <si>
    <t>130828XXXXXXXX0645</t>
  </si>
  <si>
    <t>于宝珠</t>
  </si>
  <si>
    <t>130825XXXXXXXX2544</t>
  </si>
  <si>
    <t>白琳</t>
  </si>
  <si>
    <t>130824XXXXXXXX4524</t>
  </si>
  <si>
    <t>袁一丹</t>
  </si>
  <si>
    <t>130803XXXXXXXX0422</t>
  </si>
  <si>
    <t>王新颖</t>
  </si>
  <si>
    <t>130825XXXXXXXX0528</t>
  </si>
  <si>
    <t>李丽君</t>
  </si>
  <si>
    <t>130821XXXXXXXX3766</t>
  </si>
  <si>
    <t>吕振辉</t>
  </si>
  <si>
    <t>130825XXXXXXXX1438</t>
  </si>
  <si>
    <t>滕海波</t>
  </si>
  <si>
    <t>130823XXXXXXXX5623</t>
  </si>
  <si>
    <t>张子威</t>
  </si>
  <si>
    <t>130825XXXXXXXX0020</t>
  </si>
  <si>
    <t>王晶晶</t>
  </si>
  <si>
    <t>132626XXXXXXXX252X</t>
  </si>
  <si>
    <t>张兰</t>
  </si>
  <si>
    <t>130823XXXXXXXX6521</t>
  </si>
  <si>
    <t>吕思莹</t>
  </si>
  <si>
    <t>130802XXXXXXXX1220</t>
  </si>
  <si>
    <t>高中语文教师</t>
  </si>
  <si>
    <t>刘海天</t>
  </si>
  <si>
    <t>130821XXXXXXXX7068</t>
  </si>
  <si>
    <t>刘子楠</t>
  </si>
  <si>
    <t>130821XXXXXXXX1526</t>
  </si>
  <si>
    <t>牛海燕</t>
  </si>
  <si>
    <t>130828XXXXXXXX8024</t>
  </si>
  <si>
    <t>程天娇</t>
  </si>
  <si>
    <t>132628XXXXXXXX3929</t>
  </si>
  <si>
    <t>张筝</t>
  </si>
  <si>
    <t>130828XXXXXXXX0041</t>
  </si>
  <si>
    <t>陈乡情</t>
  </si>
  <si>
    <t>130825XXXXXXXX2945</t>
  </si>
  <si>
    <t>孟凡冰</t>
  </si>
  <si>
    <t>130803XXXXXXXX0021</t>
  </si>
  <si>
    <t>张蕾</t>
  </si>
  <si>
    <t>130825XXXXXXXX2527</t>
  </si>
  <si>
    <t>兰雯婧</t>
  </si>
  <si>
    <t>130825XXXXXXXX4120</t>
  </si>
  <si>
    <t>田阳</t>
  </si>
  <si>
    <t>130827XXXXXXXX4025</t>
  </si>
  <si>
    <t>王晶</t>
  </si>
  <si>
    <t>130185XXXXXXXX0064</t>
  </si>
  <si>
    <t>语文教师</t>
  </si>
  <si>
    <t>无</t>
  </si>
  <si>
    <t>选聘教师岗位</t>
  </si>
  <si>
    <t>杨晓艳</t>
  </si>
  <si>
    <t>130824XXXXXXXX602X</t>
  </si>
  <si>
    <t>化学教师</t>
  </si>
  <si>
    <t>张震</t>
  </si>
  <si>
    <t>130828XXXXXXXX3727</t>
  </si>
  <si>
    <t>王艳丽</t>
  </si>
  <si>
    <t>130826XXXXXXXX7923</t>
  </si>
  <si>
    <t>地理教师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</si>
</sst>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8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28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7" fillId="8" borderId="0" applyNumberFormat="0" applyBorder="0" applyAlignment="0" applyProtection="0"/>
    <xf numFmtId="0" fontId="15" fillId="0" borderId="4" applyNumberFormat="0" applyFill="0" applyAlignment="0" applyProtection="0"/>
    <xf numFmtId="0" fontId="7" fillId="9" borderId="0" applyNumberFormat="0" applyBorder="0" applyAlignment="0" applyProtection="0"/>
    <xf numFmtId="0" fontId="19" fillId="10" borderId="5" applyNumberFormat="0" applyAlignment="0" applyProtection="0"/>
    <xf numFmtId="0" fontId="14" fillId="10" borderId="1" applyNumberFormat="0" applyAlignment="0" applyProtection="0"/>
    <xf numFmtId="0" fontId="22" fillId="11" borderId="6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7" applyNumberFormat="0" applyFill="0" applyAlignment="0" applyProtection="0"/>
    <xf numFmtId="0" fontId="24" fillId="0" borderId="8" applyNumberFormat="0" applyFill="0" applyAlignment="0" applyProtection="0"/>
    <xf numFmtId="0" fontId="8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12">
      <selection activeCell="I143" sqref="I143"/>
    </sheetView>
  </sheetViews>
  <sheetFormatPr defaultColWidth="9.00390625" defaultRowHeight="18" customHeight="1"/>
  <cols>
    <col min="1" max="1" width="7.875" style="1" customWidth="1"/>
    <col min="2" max="2" width="8.875" style="1" customWidth="1"/>
    <col min="3" max="3" width="5.625" style="1" customWidth="1"/>
    <col min="4" max="4" width="20.375" style="1" customWidth="1"/>
    <col min="5" max="5" width="29.375" style="1" customWidth="1"/>
    <col min="6" max="6" width="23.375" style="1" customWidth="1"/>
    <col min="7" max="7" width="12.625" style="1" customWidth="1"/>
    <col min="8" max="9" width="9.875" style="1" customWidth="1"/>
    <col min="10" max="10" width="7.75390625" style="1" customWidth="1"/>
    <col min="11" max="11" width="11.625" style="1" customWidth="1"/>
    <col min="12" max="16384" width="9.00390625" style="1" customWidth="1"/>
  </cols>
  <sheetData>
    <row r="1" spans="1:11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s="1" customFormat="1" ht="18" customHeight="1">
      <c r="A3" s="5">
        <v>1</v>
      </c>
      <c r="B3" s="5" t="s">
        <v>12</v>
      </c>
      <c r="C3" s="5" t="s">
        <v>13</v>
      </c>
      <c r="D3" s="6" t="s">
        <v>14</v>
      </c>
      <c r="E3" s="5" t="s">
        <v>15</v>
      </c>
      <c r="F3" s="5" t="s">
        <v>16</v>
      </c>
      <c r="G3" s="5">
        <v>20211308003</v>
      </c>
      <c r="H3" s="7">
        <v>160.4</v>
      </c>
      <c r="I3" s="7">
        <v>83.92</v>
      </c>
      <c r="J3" s="7">
        <f aca="true" t="shared" si="0" ref="J3:J17">H3/2*50%+I3*50%</f>
        <v>82.06</v>
      </c>
      <c r="K3" s="8"/>
    </row>
    <row r="4" spans="1:11" s="1" customFormat="1" ht="18" customHeight="1">
      <c r="A4" s="5">
        <v>2</v>
      </c>
      <c r="B4" s="5" t="s">
        <v>17</v>
      </c>
      <c r="C4" s="5" t="s">
        <v>13</v>
      </c>
      <c r="D4" s="6" t="s">
        <v>18</v>
      </c>
      <c r="E4" s="5" t="s">
        <v>15</v>
      </c>
      <c r="F4" s="5" t="s">
        <v>16</v>
      </c>
      <c r="G4" s="5">
        <v>20211308077</v>
      </c>
      <c r="H4" s="7">
        <v>162</v>
      </c>
      <c r="I4" s="7">
        <v>81.88</v>
      </c>
      <c r="J4" s="7">
        <f t="shared" si="0"/>
        <v>81.44</v>
      </c>
      <c r="K4" s="8"/>
    </row>
    <row r="5" spans="1:11" s="1" customFormat="1" ht="18" customHeight="1">
      <c r="A5" s="5">
        <v>3</v>
      </c>
      <c r="B5" s="5" t="s">
        <v>19</v>
      </c>
      <c r="C5" s="5" t="s">
        <v>20</v>
      </c>
      <c r="D5" s="6" t="s">
        <v>21</v>
      </c>
      <c r="E5" s="5" t="s">
        <v>15</v>
      </c>
      <c r="F5" s="5" t="s">
        <v>16</v>
      </c>
      <c r="G5" s="5">
        <v>20211308066</v>
      </c>
      <c r="H5" s="7">
        <v>148.2</v>
      </c>
      <c r="I5" s="7">
        <v>81.2</v>
      </c>
      <c r="J5" s="7">
        <f t="shared" si="0"/>
        <v>77.65</v>
      </c>
      <c r="K5" s="8"/>
    </row>
    <row r="6" spans="1:11" s="1" customFormat="1" ht="18" customHeight="1">
      <c r="A6" s="5">
        <v>4</v>
      </c>
      <c r="B6" s="5" t="s">
        <v>22</v>
      </c>
      <c r="C6" s="5" t="s">
        <v>13</v>
      </c>
      <c r="D6" s="6" t="s">
        <v>23</v>
      </c>
      <c r="E6" s="5" t="s">
        <v>15</v>
      </c>
      <c r="F6" s="5" t="s">
        <v>24</v>
      </c>
      <c r="G6" s="5">
        <v>20211308085</v>
      </c>
      <c r="H6" s="7">
        <v>138.6</v>
      </c>
      <c r="I6" s="7">
        <v>81</v>
      </c>
      <c r="J6" s="7">
        <f t="shared" si="0"/>
        <v>75.15</v>
      </c>
      <c r="K6" s="8"/>
    </row>
    <row r="7" spans="1:11" s="1" customFormat="1" ht="18" customHeight="1">
      <c r="A7" s="5">
        <v>5</v>
      </c>
      <c r="B7" s="5" t="s">
        <v>25</v>
      </c>
      <c r="C7" s="5" t="s">
        <v>13</v>
      </c>
      <c r="D7" s="6" t="s">
        <v>26</v>
      </c>
      <c r="E7" s="5" t="s">
        <v>15</v>
      </c>
      <c r="F7" s="5" t="s">
        <v>24</v>
      </c>
      <c r="G7" s="5">
        <v>20211308087</v>
      </c>
      <c r="H7" s="7">
        <v>135.8</v>
      </c>
      <c r="I7" s="7">
        <v>81.8</v>
      </c>
      <c r="J7" s="7">
        <f t="shared" si="0"/>
        <v>74.85</v>
      </c>
      <c r="K7" s="8"/>
    </row>
    <row r="8" spans="1:11" s="1" customFormat="1" ht="18" customHeight="1">
      <c r="A8" s="5">
        <v>6</v>
      </c>
      <c r="B8" s="5" t="s">
        <v>27</v>
      </c>
      <c r="C8" s="5" t="s">
        <v>13</v>
      </c>
      <c r="D8" s="6" t="s">
        <v>28</v>
      </c>
      <c r="E8" s="5" t="s">
        <v>15</v>
      </c>
      <c r="F8" s="5" t="s">
        <v>24</v>
      </c>
      <c r="G8" s="5">
        <v>20211308083</v>
      </c>
      <c r="H8" s="7">
        <v>139.7</v>
      </c>
      <c r="I8" s="7">
        <v>79.8</v>
      </c>
      <c r="J8" s="7">
        <f t="shared" si="0"/>
        <v>74.82499999999999</v>
      </c>
      <c r="K8" s="8"/>
    </row>
    <row r="9" spans="1:11" s="1" customFormat="1" ht="18" customHeight="1">
      <c r="A9" s="5">
        <v>7</v>
      </c>
      <c r="B9" s="5" t="s">
        <v>29</v>
      </c>
      <c r="C9" s="5" t="s">
        <v>20</v>
      </c>
      <c r="D9" s="6" t="s">
        <v>30</v>
      </c>
      <c r="E9" s="5" t="s">
        <v>15</v>
      </c>
      <c r="F9" s="5" t="s">
        <v>31</v>
      </c>
      <c r="G9" s="5">
        <v>20211308091</v>
      </c>
      <c r="H9" s="7">
        <v>138.1</v>
      </c>
      <c r="I9" s="7">
        <v>81.88</v>
      </c>
      <c r="J9" s="7">
        <f t="shared" si="0"/>
        <v>75.465</v>
      </c>
      <c r="K9" s="8"/>
    </row>
    <row r="10" spans="1:11" s="1" customFormat="1" ht="18" customHeight="1">
      <c r="A10" s="5">
        <v>8</v>
      </c>
      <c r="B10" s="5" t="s">
        <v>32</v>
      </c>
      <c r="C10" s="5" t="s">
        <v>20</v>
      </c>
      <c r="D10" s="6" t="s">
        <v>33</v>
      </c>
      <c r="E10" s="5" t="s">
        <v>15</v>
      </c>
      <c r="F10" s="5" t="s">
        <v>31</v>
      </c>
      <c r="G10" s="5">
        <v>20211308094</v>
      </c>
      <c r="H10" s="7">
        <v>125.2</v>
      </c>
      <c r="I10" s="7">
        <v>83.5</v>
      </c>
      <c r="J10" s="7">
        <f t="shared" si="0"/>
        <v>73.05</v>
      </c>
      <c r="K10" s="8"/>
    </row>
    <row r="11" spans="1:11" s="1" customFormat="1" ht="18" customHeight="1">
      <c r="A11" s="5">
        <v>9</v>
      </c>
      <c r="B11" s="5" t="s">
        <v>34</v>
      </c>
      <c r="C11" s="5" t="s">
        <v>20</v>
      </c>
      <c r="D11" s="6" t="s">
        <v>35</v>
      </c>
      <c r="E11" s="5" t="s">
        <v>15</v>
      </c>
      <c r="F11" s="5" t="s">
        <v>31</v>
      </c>
      <c r="G11" s="5">
        <v>20211308093</v>
      </c>
      <c r="H11" s="7">
        <v>127.5</v>
      </c>
      <c r="I11" s="7">
        <v>80.56</v>
      </c>
      <c r="J11" s="7">
        <f t="shared" si="0"/>
        <v>72.155</v>
      </c>
      <c r="K11" s="8"/>
    </row>
    <row r="12" spans="1:11" s="1" customFormat="1" ht="18" customHeight="1">
      <c r="A12" s="5">
        <v>10</v>
      </c>
      <c r="B12" s="5" t="s">
        <v>36</v>
      </c>
      <c r="C12" s="5" t="s">
        <v>13</v>
      </c>
      <c r="D12" s="6" t="s">
        <v>37</v>
      </c>
      <c r="E12" s="5" t="s">
        <v>38</v>
      </c>
      <c r="F12" s="5" t="s">
        <v>39</v>
      </c>
      <c r="G12" s="5">
        <v>20211308096</v>
      </c>
      <c r="H12" s="7">
        <v>111</v>
      </c>
      <c r="I12" s="7">
        <v>79.4</v>
      </c>
      <c r="J12" s="7">
        <f t="shared" si="0"/>
        <v>67.45</v>
      </c>
      <c r="K12" s="8"/>
    </row>
    <row r="13" spans="1:11" s="1" customFormat="1" ht="18" customHeight="1">
      <c r="A13" s="5">
        <v>11</v>
      </c>
      <c r="B13" s="5" t="s">
        <v>40</v>
      </c>
      <c r="C13" s="5" t="s">
        <v>13</v>
      </c>
      <c r="D13" s="6" t="s">
        <v>41</v>
      </c>
      <c r="E13" s="5" t="s">
        <v>42</v>
      </c>
      <c r="F13" s="5" t="s">
        <v>43</v>
      </c>
      <c r="G13" s="5">
        <v>20211308102</v>
      </c>
      <c r="H13" s="7">
        <v>144</v>
      </c>
      <c r="I13" s="7">
        <v>80.6</v>
      </c>
      <c r="J13" s="7">
        <f t="shared" si="0"/>
        <v>76.3</v>
      </c>
      <c r="K13" s="8"/>
    </row>
    <row r="14" spans="1:11" s="1" customFormat="1" ht="18" customHeight="1">
      <c r="A14" s="5">
        <v>12</v>
      </c>
      <c r="B14" s="5" t="s">
        <v>44</v>
      </c>
      <c r="C14" s="5" t="s">
        <v>13</v>
      </c>
      <c r="D14" s="6" t="s">
        <v>45</v>
      </c>
      <c r="E14" s="5" t="s">
        <v>42</v>
      </c>
      <c r="F14" s="5" t="s">
        <v>43</v>
      </c>
      <c r="G14" s="5">
        <v>20211308103</v>
      </c>
      <c r="H14" s="7">
        <v>141.3</v>
      </c>
      <c r="I14" s="7">
        <v>81</v>
      </c>
      <c r="J14" s="7">
        <f t="shared" si="0"/>
        <v>75.825</v>
      </c>
      <c r="K14" s="8"/>
    </row>
    <row r="15" spans="1:11" s="1" customFormat="1" ht="18" customHeight="1">
      <c r="A15" s="5">
        <v>13</v>
      </c>
      <c r="B15" s="5" t="s">
        <v>46</v>
      </c>
      <c r="C15" s="5" t="s">
        <v>13</v>
      </c>
      <c r="D15" s="6" t="s">
        <v>47</v>
      </c>
      <c r="E15" s="5" t="s">
        <v>42</v>
      </c>
      <c r="F15" s="5" t="s">
        <v>43</v>
      </c>
      <c r="G15" s="5">
        <v>20211308099</v>
      </c>
      <c r="H15" s="7">
        <v>126.6</v>
      </c>
      <c r="I15" s="7">
        <v>81.2</v>
      </c>
      <c r="J15" s="7">
        <f t="shared" si="0"/>
        <v>72.25</v>
      </c>
      <c r="K15" s="8"/>
    </row>
    <row r="16" spans="1:11" s="1" customFormat="1" ht="18" customHeight="1">
      <c r="A16" s="5">
        <v>14</v>
      </c>
      <c r="B16" s="5" t="s">
        <v>48</v>
      </c>
      <c r="C16" s="5" t="s">
        <v>20</v>
      </c>
      <c r="D16" s="6" t="s">
        <v>49</v>
      </c>
      <c r="E16" s="5" t="s">
        <v>42</v>
      </c>
      <c r="F16" s="5" t="s">
        <v>50</v>
      </c>
      <c r="G16" s="5">
        <v>20211308114</v>
      </c>
      <c r="H16" s="7">
        <v>142.6</v>
      </c>
      <c r="I16" s="7">
        <v>81.66</v>
      </c>
      <c r="J16" s="7">
        <f t="shared" si="0"/>
        <v>76.47999999999999</v>
      </c>
      <c r="K16" s="8"/>
    </row>
    <row r="17" spans="1:11" s="1" customFormat="1" ht="18" customHeight="1">
      <c r="A17" s="5">
        <v>15</v>
      </c>
      <c r="B17" s="5" t="s">
        <v>51</v>
      </c>
      <c r="C17" s="5" t="s">
        <v>13</v>
      </c>
      <c r="D17" s="6" t="s">
        <v>52</v>
      </c>
      <c r="E17" s="5" t="s">
        <v>42</v>
      </c>
      <c r="F17" s="5" t="s">
        <v>50</v>
      </c>
      <c r="G17" s="5">
        <v>20211308122</v>
      </c>
      <c r="H17" s="7">
        <v>135.6</v>
      </c>
      <c r="I17" s="7">
        <v>82.3</v>
      </c>
      <c r="J17" s="7">
        <f t="shared" si="0"/>
        <v>75.05</v>
      </c>
      <c r="K17" s="8"/>
    </row>
    <row r="18" spans="1:11" s="1" customFormat="1" ht="18" customHeight="1">
      <c r="A18" s="5">
        <v>16</v>
      </c>
      <c r="B18" s="5" t="s">
        <v>53</v>
      </c>
      <c r="C18" s="5" t="s">
        <v>13</v>
      </c>
      <c r="D18" s="6" t="s">
        <v>54</v>
      </c>
      <c r="E18" s="5" t="s">
        <v>55</v>
      </c>
      <c r="F18" s="5" t="s">
        <v>39</v>
      </c>
      <c r="G18" s="5">
        <v>20211308124</v>
      </c>
      <c r="H18" s="7">
        <v>114.3</v>
      </c>
      <c r="I18" s="7">
        <v>77.6</v>
      </c>
      <c r="J18" s="7">
        <f aca="true" t="shared" si="1" ref="J18:J23">H18/2*50%+I18*50%</f>
        <v>67.375</v>
      </c>
      <c r="K18" s="8"/>
    </row>
    <row r="19" spans="1:11" s="1" customFormat="1" ht="18" customHeight="1">
      <c r="A19" s="5">
        <v>17</v>
      </c>
      <c r="B19" s="5" t="s">
        <v>56</v>
      </c>
      <c r="C19" s="5" t="s">
        <v>13</v>
      </c>
      <c r="D19" s="6" t="s">
        <v>57</v>
      </c>
      <c r="E19" s="5" t="s">
        <v>58</v>
      </c>
      <c r="F19" s="5" t="s">
        <v>59</v>
      </c>
      <c r="G19" s="5">
        <v>20211308134</v>
      </c>
      <c r="H19" s="7">
        <v>151.5</v>
      </c>
      <c r="I19" s="7">
        <v>83.92</v>
      </c>
      <c r="J19" s="7">
        <f t="shared" si="1"/>
        <v>79.83500000000001</v>
      </c>
      <c r="K19" s="8"/>
    </row>
    <row r="20" spans="1:11" s="1" customFormat="1" ht="18" customHeight="1">
      <c r="A20" s="5">
        <v>18</v>
      </c>
      <c r="B20" s="5" t="s">
        <v>60</v>
      </c>
      <c r="C20" s="5" t="s">
        <v>13</v>
      </c>
      <c r="D20" s="6" t="s">
        <v>61</v>
      </c>
      <c r="E20" s="5" t="s">
        <v>58</v>
      </c>
      <c r="F20" s="5" t="s">
        <v>59</v>
      </c>
      <c r="G20" s="5">
        <v>20211308140</v>
      </c>
      <c r="H20" s="7">
        <v>146.6</v>
      </c>
      <c r="I20" s="7">
        <v>81.9</v>
      </c>
      <c r="J20" s="7">
        <f t="shared" si="1"/>
        <v>77.6</v>
      </c>
      <c r="K20" s="8"/>
    </row>
    <row r="21" spans="1:11" s="1" customFormat="1" ht="18" customHeight="1">
      <c r="A21" s="5">
        <v>19</v>
      </c>
      <c r="B21" s="5" t="s">
        <v>62</v>
      </c>
      <c r="C21" s="5" t="s">
        <v>13</v>
      </c>
      <c r="D21" s="6" t="s">
        <v>63</v>
      </c>
      <c r="E21" s="5" t="s">
        <v>58</v>
      </c>
      <c r="F21" s="5" t="s">
        <v>59</v>
      </c>
      <c r="G21" s="5">
        <v>20211308151</v>
      </c>
      <c r="H21" s="7">
        <v>143.3</v>
      </c>
      <c r="I21" s="7">
        <v>82.5</v>
      </c>
      <c r="J21" s="7">
        <f t="shared" si="1"/>
        <v>77.075</v>
      </c>
      <c r="K21" s="8"/>
    </row>
    <row r="22" spans="1:11" s="1" customFormat="1" ht="18" customHeight="1">
      <c r="A22" s="5">
        <v>20</v>
      </c>
      <c r="B22" s="5" t="s">
        <v>64</v>
      </c>
      <c r="C22" s="5" t="s">
        <v>13</v>
      </c>
      <c r="D22" s="6" t="s">
        <v>65</v>
      </c>
      <c r="E22" s="5" t="s">
        <v>66</v>
      </c>
      <c r="F22" s="5" t="s">
        <v>67</v>
      </c>
      <c r="G22" s="5">
        <v>20211308163</v>
      </c>
      <c r="H22" s="7">
        <v>134.1</v>
      </c>
      <c r="I22" s="7">
        <v>79.6</v>
      </c>
      <c r="J22" s="7">
        <f t="shared" si="1"/>
        <v>73.32499999999999</v>
      </c>
      <c r="K22" s="8"/>
    </row>
    <row r="23" spans="1:11" s="1" customFormat="1" ht="18" customHeight="1">
      <c r="A23" s="5">
        <v>21</v>
      </c>
      <c r="B23" s="5" t="s">
        <v>68</v>
      </c>
      <c r="C23" s="5" t="s">
        <v>13</v>
      </c>
      <c r="D23" s="6" t="s">
        <v>69</v>
      </c>
      <c r="E23" s="5" t="s">
        <v>66</v>
      </c>
      <c r="F23" s="5" t="s">
        <v>67</v>
      </c>
      <c r="G23" s="5">
        <v>20211308162</v>
      </c>
      <c r="H23" s="7">
        <v>132.4</v>
      </c>
      <c r="I23" s="7">
        <v>78.6</v>
      </c>
      <c r="J23" s="7">
        <f t="shared" si="1"/>
        <v>72.4</v>
      </c>
      <c r="K23" s="8"/>
    </row>
    <row r="24" spans="1:11" s="1" customFormat="1" ht="18" customHeight="1">
      <c r="A24" s="5">
        <v>22</v>
      </c>
      <c r="B24" s="5" t="s">
        <v>70</v>
      </c>
      <c r="C24" s="5" t="s">
        <v>13</v>
      </c>
      <c r="D24" s="6" t="s">
        <v>71</v>
      </c>
      <c r="E24" s="5" t="s">
        <v>66</v>
      </c>
      <c r="F24" s="5" t="s">
        <v>72</v>
      </c>
      <c r="G24" s="5">
        <v>20211308164</v>
      </c>
      <c r="H24" s="7">
        <v>143.2</v>
      </c>
      <c r="I24" s="7">
        <v>80.2</v>
      </c>
      <c r="J24" s="7">
        <f aca="true" t="shared" si="2" ref="J24:J38">H24/2*50%+I24*50%</f>
        <v>75.9</v>
      </c>
      <c r="K24" s="8"/>
    </row>
    <row r="25" spans="1:11" s="1" customFormat="1" ht="18" customHeight="1">
      <c r="A25" s="5">
        <v>23</v>
      </c>
      <c r="B25" s="5" t="s">
        <v>73</v>
      </c>
      <c r="C25" s="5" t="s">
        <v>13</v>
      </c>
      <c r="D25" s="6" t="s">
        <v>74</v>
      </c>
      <c r="E25" s="5" t="s">
        <v>66</v>
      </c>
      <c r="F25" s="5" t="s">
        <v>72</v>
      </c>
      <c r="G25" s="5">
        <v>20211308165</v>
      </c>
      <c r="H25" s="7">
        <v>131.2</v>
      </c>
      <c r="I25" s="7">
        <v>78.8</v>
      </c>
      <c r="J25" s="7">
        <f t="shared" si="2"/>
        <v>72.19999999999999</v>
      </c>
      <c r="K25" s="8"/>
    </row>
    <row r="26" spans="1:11" s="1" customFormat="1" ht="18" customHeight="1">
      <c r="A26" s="5">
        <v>24</v>
      </c>
      <c r="B26" s="5" t="s">
        <v>75</v>
      </c>
      <c r="C26" s="5" t="s">
        <v>13</v>
      </c>
      <c r="D26" s="6" t="s">
        <v>76</v>
      </c>
      <c r="E26" s="5" t="s">
        <v>77</v>
      </c>
      <c r="F26" s="5" t="s">
        <v>67</v>
      </c>
      <c r="G26" s="5">
        <v>20211308176</v>
      </c>
      <c r="H26" s="7">
        <v>143.7</v>
      </c>
      <c r="I26" s="7">
        <v>80.6</v>
      </c>
      <c r="J26" s="7">
        <f t="shared" si="2"/>
        <v>76.225</v>
      </c>
      <c r="K26" s="8"/>
    </row>
    <row r="27" spans="1:11" s="1" customFormat="1" ht="18" customHeight="1">
      <c r="A27" s="5">
        <v>25</v>
      </c>
      <c r="B27" s="5" t="s">
        <v>78</v>
      </c>
      <c r="C27" s="5" t="s">
        <v>13</v>
      </c>
      <c r="D27" s="6" t="s">
        <v>79</v>
      </c>
      <c r="E27" s="5" t="s">
        <v>77</v>
      </c>
      <c r="F27" s="5" t="s">
        <v>67</v>
      </c>
      <c r="G27" s="5">
        <v>20211308172</v>
      </c>
      <c r="H27" s="7">
        <v>139.4</v>
      </c>
      <c r="I27" s="7">
        <v>78.8</v>
      </c>
      <c r="J27" s="7">
        <f t="shared" si="2"/>
        <v>74.25</v>
      </c>
      <c r="K27" s="8"/>
    </row>
    <row r="28" spans="1:11" s="1" customFormat="1" ht="18" customHeight="1">
      <c r="A28" s="5">
        <v>26</v>
      </c>
      <c r="B28" s="5" t="s">
        <v>80</v>
      </c>
      <c r="C28" s="5" t="s">
        <v>13</v>
      </c>
      <c r="D28" s="6" t="s">
        <v>81</v>
      </c>
      <c r="E28" s="5" t="s">
        <v>77</v>
      </c>
      <c r="F28" s="5" t="s">
        <v>67</v>
      </c>
      <c r="G28" s="5">
        <v>20211308174</v>
      </c>
      <c r="H28" s="7">
        <v>129.7</v>
      </c>
      <c r="I28" s="7">
        <v>82.4</v>
      </c>
      <c r="J28" s="7">
        <f t="shared" si="2"/>
        <v>73.625</v>
      </c>
      <c r="K28" s="8"/>
    </row>
    <row r="29" spans="1:11" s="1" customFormat="1" ht="18" customHeight="1">
      <c r="A29" s="5">
        <v>27</v>
      </c>
      <c r="B29" s="5" t="s">
        <v>82</v>
      </c>
      <c r="C29" s="5" t="s">
        <v>13</v>
      </c>
      <c r="D29" s="6" t="s">
        <v>83</v>
      </c>
      <c r="E29" s="5" t="s">
        <v>77</v>
      </c>
      <c r="F29" s="5" t="s">
        <v>72</v>
      </c>
      <c r="G29" s="5">
        <v>20211308184</v>
      </c>
      <c r="H29" s="7">
        <v>142.7</v>
      </c>
      <c r="I29" s="7">
        <v>79.8</v>
      </c>
      <c r="J29" s="7">
        <f t="shared" si="2"/>
        <v>75.57499999999999</v>
      </c>
      <c r="K29" s="8"/>
    </row>
    <row r="30" spans="1:11" s="1" customFormat="1" ht="18" customHeight="1">
      <c r="A30" s="5">
        <v>28</v>
      </c>
      <c r="B30" s="5" t="s">
        <v>84</v>
      </c>
      <c r="C30" s="5" t="s">
        <v>13</v>
      </c>
      <c r="D30" s="6" t="s">
        <v>85</v>
      </c>
      <c r="E30" s="5" t="s">
        <v>77</v>
      </c>
      <c r="F30" s="5" t="s">
        <v>72</v>
      </c>
      <c r="G30" s="5">
        <v>20211308182</v>
      </c>
      <c r="H30" s="7">
        <v>130</v>
      </c>
      <c r="I30" s="7">
        <v>79.4</v>
      </c>
      <c r="J30" s="7">
        <f t="shared" si="2"/>
        <v>72.2</v>
      </c>
      <c r="K30" s="8"/>
    </row>
    <row r="31" spans="1:11" s="1" customFormat="1" ht="18" customHeight="1">
      <c r="A31" s="5">
        <v>29</v>
      </c>
      <c r="B31" s="5" t="s">
        <v>86</v>
      </c>
      <c r="C31" s="5" t="s">
        <v>13</v>
      </c>
      <c r="D31" s="6" t="s">
        <v>87</v>
      </c>
      <c r="E31" s="5" t="s">
        <v>88</v>
      </c>
      <c r="F31" s="5" t="s">
        <v>89</v>
      </c>
      <c r="G31" s="5">
        <v>20211308198</v>
      </c>
      <c r="H31" s="7">
        <v>146.1</v>
      </c>
      <c r="I31" s="7">
        <v>83.06</v>
      </c>
      <c r="J31" s="7">
        <f t="shared" si="2"/>
        <v>78.055</v>
      </c>
      <c r="K31" s="8"/>
    </row>
    <row r="32" spans="1:11" s="1" customFormat="1" ht="18" customHeight="1">
      <c r="A32" s="5">
        <v>30</v>
      </c>
      <c r="B32" s="5" t="s">
        <v>90</v>
      </c>
      <c r="C32" s="5" t="s">
        <v>20</v>
      </c>
      <c r="D32" s="6" t="s">
        <v>91</v>
      </c>
      <c r="E32" s="5" t="s">
        <v>88</v>
      </c>
      <c r="F32" s="5" t="s">
        <v>89</v>
      </c>
      <c r="G32" s="5">
        <v>20211308202</v>
      </c>
      <c r="H32" s="7">
        <v>142.1</v>
      </c>
      <c r="I32" s="7">
        <v>81.78</v>
      </c>
      <c r="J32" s="7">
        <f t="shared" si="2"/>
        <v>76.41499999999999</v>
      </c>
      <c r="K32" s="8"/>
    </row>
    <row r="33" spans="1:11" s="1" customFormat="1" ht="18" customHeight="1">
      <c r="A33" s="5">
        <v>31</v>
      </c>
      <c r="B33" s="5" t="s">
        <v>92</v>
      </c>
      <c r="C33" s="5" t="s">
        <v>13</v>
      </c>
      <c r="D33" s="6" t="s">
        <v>93</v>
      </c>
      <c r="E33" s="5" t="s">
        <v>88</v>
      </c>
      <c r="F33" s="5" t="s">
        <v>89</v>
      </c>
      <c r="G33" s="5">
        <v>20211308193</v>
      </c>
      <c r="H33" s="7">
        <v>136.8</v>
      </c>
      <c r="I33" s="7">
        <v>83.7</v>
      </c>
      <c r="J33" s="7">
        <f t="shared" si="2"/>
        <v>76.05000000000001</v>
      </c>
      <c r="K33" s="8"/>
    </row>
    <row r="34" spans="1:11" s="1" customFormat="1" ht="18" customHeight="1">
      <c r="A34" s="5">
        <v>32</v>
      </c>
      <c r="B34" s="5" t="s">
        <v>94</v>
      </c>
      <c r="C34" s="5" t="s">
        <v>13</v>
      </c>
      <c r="D34" s="6" t="s">
        <v>95</v>
      </c>
      <c r="E34" s="5" t="s">
        <v>88</v>
      </c>
      <c r="F34" s="5" t="s">
        <v>96</v>
      </c>
      <c r="G34" s="5">
        <v>20211308213</v>
      </c>
      <c r="H34" s="7">
        <v>153.5</v>
      </c>
      <c r="I34" s="7">
        <v>82.8</v>
      </c>
      <c r="J34" s="7">
        <f t="shared" si="2"/>
        <v>79.775</v>
      </c>
      <c r="K34" s="8"/>
    </row>
    <row r="35" spans="1:11" s="1" customFormat="1" ht="18" customHeight="1">
      <c r="A35" s="5">
        <v>33</v>
      </c>
      <c r="B35" s="5" t="s">
        <v>97</v>
      </c>
      <c r="C35" s="5" t="s">
        <v>13</v>
      </c>
      <c r="D35" s="6" t="s">
        <v>98</v>
      </c>
      <c r="E35" s="5" t="s">
        <v>88</v>
      </c>
      <c r="F35" s="5" t="s">
        <v>96</v>
      </c>
      <c r="G35" s="5">
        <v>20211308218</v>
      </c>
      <c r="H35" s="7">
        <v>147</v>
      </c>
      <c r="I35" s="7">
        <v>82.42</v>
      </c>
      <c r="J35" s="7">
        <f t="shared" si="2"/>
        <v>77.96000000000001</v>
      </c>
      <c r="K35" s="8"/>
    </row>
    <row r="36" spans="1:11" s="1" customFormat="1" ht="18" customHeight="1">
      <c r="A36" s="5">
        <v>34</v>
      </c>
      <c r="B36" s="5" t="s">
        <v>99</v>
      </c>
      <c r="C36" s="5" t="s">
        <v>13</v>
      </c>
      <c r="D36" s="6" t="s">
        <v>100</v>
      </c>
      <c r="E36" s="5" t="s">
        <v>88</v>
      </c>
      <c r="F36" s="5" t="s">
        <v>96</v>
      </c>
      <c r="G36" s="5">
        <v>20211308217</v>
      </c>
      <c r="H36" s="7">
        <v>144</v>
      </c>
      <c r="I36" s="7">
        <v>81.58</v>
      </c>
      <c r="J36" s="7">
        <f t="shared" si="2"/>
        <v>76.78999999999999</v>
      </c>
      <c r="K36" s="8"/>
    </row>
    <row r="37" spans="1:11" s="1" customFormat="1" ht="18" customHeight="1">
      <c r="A37" s="5">
        <v>35</v>
      </c>
      <c r="B37" s="5" t="s">
        <v>101</v>
      </c>
      <c r="C37" s="5" t="s">
        <v>13</v>
      </c>
      <c r="D37" s="6" t="s">
        <v>102</v>
      </c>
      <c r="E37" s="5" t="s">
        <v>88</v>
      </c>
      <c r="F37" s="5" t="s">
        <v>103</v>
      </c>
      <c r="G37" s="5">
        <v>20211308219</v>
      </c>
      <c r="H37" s="7">
        <v>140.1</v>
      </c>
      <c r="I37" s="7">
        <v>82.9</v>
      </c>
      <c r="J37" s="7">
        <f t="shared" si="2"/>
        <v>76.475</v>
      </c>
      <c r="K37" s="8"/>
    </row>
    <row r="38" spans="1:11" s="1" customFormat="1" ht="18" customHeight="1">
      <c r="A38" s="5">
        <v>36</v>
      </c>
      <c r="B38" s="5" t="s">
        <v>104</v>
      </c>
      <c r="C38" s="5" t="s">
        <v>13</v>
      </c>
      <c r="D38" s="6" t="s">
        <v>105</v>
      </c>
      <c r="E38" s="5" t="s">
        <v>88</v>
      </c>
      <c r="F38" s="5" t="s">
        <v>103</v>
      </c>
      <c r="G38" s="5">
        <v>20211308222</v>
      </c>
      <c r="H38" s="7">
        <v>121</v>
      </c>
      <c r="I38" s="7">
        <v>82.3</v>
      </c>
      <c r="J38" s="7">
        <f t="shared" si="2"/>
        <v>71.4</v>
      </c>
      <c r="K38" s="8"/>
    </row>
    <row r="39" spans="1:11" s="1" customFormat="1" ht="18" customHeight="1">
      <c r="A39" s="5">
        <v>37</v>
      </c>
      <c r="B39" s="5" t="s">
        <v>106</v>
      </c>
      <c r="C39" s="5" t="s">
        <v>13</v>
      </c>
      <c r="D39" s="6" t="s">
        <v>47</v>
      </c>
      <c r="E39" s="5" t="s">
        <v>107</v>
      </c>
      <c r="F39" s="5" t="s">
        <v>108</v>
      </c>
      <c r="G39" s="5">
        <v>20211308224</v>
      </c>
      <c r="H39" s="7">
        <v>129.5</v>
      </c>
      <c r="I39" s="7">
        <v>82.92</v>
      </c>
      <c r="J39" s="7">
        <f aca="true" t="shared" si="3" ref="J39:J70">H39/2*50%+I39*50%</f>
        <v>73.83500000000001</v>
      </c>
      <c r="K39" s="8"/>
    </row>
    <row r="40" spans="1:11" s="1" customFormat="1" ht="18" customHeight="1">
      <c r="A40" s="5">
        <v>38</v>
      </c>
      <c r="B40" s="5" t="s">
        <v>109</v>
      </c>
      <c r="C40" s="5" t="s">
        <v>20</v>
      </c>
      <c r="D40" s="6" t="s">
        <v>110</v>
      </c>
      <c r="E40" s="5" t="s">
        <v>107</v>
      </c>
      <c r="F40" s="5" t="s">
        <v>108</v>
      </c>
      <c r="G40" s="5">
        <v>20211308226</v>
      </c>
      <c r="H40" s="7">
        <v>126.8</v>
      </c>
      <c r="I40" s="7">
        <v>83.14</v>
      </c>
      <c r="J40" s="7">
        <f t="shared" si="3"/>
        <v>73.27</v>
      </c>
      <c r="K40" s="8"/>
    </row>
    <row r="41" spans="1:11" s="1" customFormat="1" ht="18" customHeight="1">
      <c r="A41" s="5">
        <v>39</v>
      </c>
      <c r="B41" s="5" t="s">
        <v>111</v>
      </c>
      <c r="C41" s="5" t="s">
        <v>20</v>
      </c>
      <c r="D41" s="6" t="s">
        <v>112</v>
      </c>
      <c r="E41" s="5" t="s">
        <v>107</v>
      </c>
      <c r="F41" s="5" t="s">
        <v>108</v>
      </c>
      <c r="G41" s="5">
        <v>20211308225</v>
      </c>
      <c r="H41" s="7">
        <v>123.7</v>
      </c>
      <c r="I41" s="7">
        <v>81.82</v>
      </c>
      <c r="J41" s="7">
        <f t="shared" si="3"/>
        <v>71.835</v>
      </c>
      <c r="K41" s="8"/>
    </row>
    <row r="42" spans="1:11" s="1" customFormat="1" ht="18" customHeight="1">
      <c r="A42" s="5">
        <v>40</v>
      </c>
      <c r="B42" s="5" t="s">
        <v>113</v>
      </c>
      <c r="C42" s="5" t="s">
        <v>20</v>
      </c>
      <c r="D42" s="6" t="s">
        <v>114</v>
      </c>
      <c r="E42" s="5" t="s">
        <v>107</v>
      </c>
      <c r="F42" s="5" t="s">
        <v>115</v>
      </c>
      <c r="G42" s="5">
        <v>20211308227</v>
      </c>
      <c r="H42" s="7">
        <v>140.4</v>
      </c>
      <c r="I42" s="7">
        <v>82.1</v>
      </c>
      <c r="J42" s="7">
        <f t="shared" si="3"/>
        <v>76.15</v>
      </c>
      <c r="K42" s="8"/>
    </row>
    <row r="43" spans="1:11" s="1" customFormat="1" ht="18" customHeight="1">
      <c r="A43" s="5">
        <v>41</v>
      </c>
      <c r="B43" s="5" t="s">
        <v>116</v>
      </c>
      <c r="C43" s="5" t="s">
        <v>20</v>
      </c>
      <c r="D43" s="6" t="s">
        <v>117</v>
      </c>
      <c r="E43" s="5" t="s">
        <v>107</v>
      </c>
      <c r="F43" s="5" t="s">
        <v>115</v>
      </c>
      <c r="G43" s="5">
        <v>20211308230</v>
      </c>
      <c r="H43" s="7">
        <v>134.6</v>
      </c>
      <c r="I43" s="7">
        <v>81.78</v>
      </c>
      <c r="J43" s="7">
        <f t="shared" si="3"/>
        <v>74.53999999999999</v>
      </c>
      <c r="K43" s="8"/>
    </row>
    <row r="44" spans="1:11" s="1" customFormat="1" ht="18" customHeight="1">
      <c r="A44" s="5">
        <v>42</v>
      </c>
      <c r="B44" s="5" t="s">
        <v>118</v>
      </c>
      <c r="C44" s="5" t="s">
        <v>20</v>
      </c>
      <c r="D44" s="6" t="s">
        <v>119</v>
      </c>
      <c r="E44" s="5" t="s">
        <v>107</v>
      </c>
      <c r="F44" s="5" t="s">
        <v>115</v>
      </c>
      <c r="G44" s="5">
        <v>20211308235</v>
      </c>
      <c r="H44" s="7">
        <v>128.7</v>
      </c>
      <c r="I44" s="7">
        <v>80.72</v>
      </c>
      <c r="J44" s="7">
        <f t="shared" si="3"/>
        <v>72.535</v>
      </c>
      <c r="K44" s="8"/>
    </row>
    <row r="45" spans="1:11" s="1" customFormat="1" ht="18" customHeight="1">
      <c r="A45" s="5">
        <v>43</v>
      </c>
      <c r="B45" s="5" t="s">
        <v>120</v>
      </c>
      <c r="C45" s="5" t="s">
        <v>13</v>
      </c>
      <c r="D45" s="6" t="s">
        <v>121</v>
      </c>
      <c r="E45" s="5" t="s">
        <v>107</v>
      </c>
      <c r="F45" s="5" t="s">
        <v>122</v>
      </c>
      <c r="G45" s="5">
        <v>20211308236</v>
      </c>
      <c r="H45" s="7">
        <v>143.5</v>
      </c>
      <c r="I45" s="7">
        <v>84.18</v>
      </c>
      <c r="J45" s="7">
        <f t="shared" si="3"/>
        <v>77.965</v>
      </c>
      <c r="K45" s="8"/>
    </row>
    <row r="46" spans="1:11" s="1" customFormat="1" ht="18" customHeight="1">
      <c r="A46" s="5">
        <v>44</v>
      </c>
      <c r="B46" s="5" t="s">
        <v>123</v>
      </c>
      <c r="C46" s="5" t="s">
        <v>13</v>
      </c>
      <c r="D46" s="6" t="s">
        <v>124</v>
      </c>
      <c r="E46" s="5" t="s">
        <v>107</v>
      </c>
      <c r="F46" s="5" t="s">
        <v>122</v>
      </c>
      <c r="G46" s="5">
        <v>20211308239</v>
      </c>
      <c r="H46" s="7">
        <v>129.3</v>
      </c>
      <c r="I46" s="7">
        <v>81.94</v>
      </c>
      <c r="J46" s="7">
        <f t="shared" si="3"/>
        <v>73.295</v>
      </c>
      <c r="K46" s="8"/>
    </row>
    <row r="47" spans="1:11" s="1" customFormat="1" ht="18" customHeight="1">
      <c r="A47" s="5">
        <v>45</v>
      </c>
      <c r="B47" s="5" t="s">
        <v>125</v>
      </c>
      <c r="C47" s="5" t="s">
        <v>13</v>
      </c>
      <c r="D47" s="6" t="s">
        <v>126</v>
      </c>
      <c r="E47" s="5" t="s">
        <v>127</v>
      </c>
      <c r="F47" s="5" t="s">
        <v>108</v>
      </c>
      <c r="G47" s="5">
        <v>20211308244</v>
      </c>
      <c r="H47" s="7">
        <v>137.6</v>
      </c>
      <c r="I47" s="7">
        <v>82.9</v>
      </c>
      <c r="J47" s="7">
        <f t="shared" si="3"/>
        <v>75.85</v>
      </c>
      <c r="K47" s="8"/>
    </row>
    <row r="48" spans="1:11" s="1" customFormat="1" ht="18" customHeight="1">
      <c r="A48" s="5">
        <v>46</v>
      </c>
      <c r="B48" s="5" t="s">
        <v>128</v>
      </c>
      <c r="C48" s="5" t="s">
        <v>13</v>
      </c>
      <c r="D48" s="6" t="s">
        <v>129</v>
      </c>
      <c r="E48" s="5" t="s">
        <v>127</v>
      </c>
      <c r="F48" s="5" t="s">
        <v>108</v>
      </c>
      <c r="G48" s="5">
        <v>20211308242</v>
      </c>
      <c r="H48" s="7">
        <v>134.2</v>
      </c>
      <c r="I48" s="7">
        <v>81.04</v>
      </c>
      <c r="J48" s="7">
        <f t="shared" si="3"/>
        <v>74.07</v>
      </c>
      <c r="K48" s="8"/>
    </row>
    <row r="49" spans="1:11" s="1" customFormat="1" ht="18" customHeight="1">
      <c r="A49" s="5">
        <v>47</v>
      </c>
      <c r="B49" s="5" t="s">
        <v>130</v>
      </c>
      <c r="C49" s="5" t="s">
        <v>13</v>
      </c>
      <c r="D49" s="6" t="s">
        <v>131</v>
      </c>
      <c r="E49" s="5" t="s">
        <v>127</v>
      </c>
      <c r="F49" s="5" t="s">
        <v>108</v>
      </c>
      <c r="G49" s="5">
        <v>20211308243</v>
      </c>
      <c r="H49" s="7">
        <v>128.6</v>
      </c>
      <c r="I49" s="7">
        <v>82.28</v>
      </c>
      <c r="J49" s="7">
        <f t="shared" si="3"/>
        <v>73.28999999999999</v>
      </c>
      <c r="K49" s="8"/>
    </row>
    <row r="50" spans="1:11" s="1" customFormat="1" ht="18" customHeight="1">
      <c r="A50" s="5">
        <v>48</v>
      </c>
      <c r="B50" s="5" t="s">
        <v>132</v>
      </c>
      <c r="C50" s="5" t="s">
        <v>13</v>
      </c>
      <c r="D50" s="6" t="s">
        <v>133</v>
      </c>
      <c r="E50" s="5" t="s">
        <v>127</v>
      </c>
      <c r="F50" s="5" t="s">
        <v>115</v>
      </c>
      <c r="G50" s="5">
        <v>20211308246</v>
      </c>
      <c r="H50" s="7">
        <v>134</v>
      </c>
      <c r="I50" s="7">
        <v>83.72</v>
      </c>
      <c r="J50" s="7">
        <f t="shared" si="3"/>
        <v>75.36</v>
      </c>
      <c r="K50" s="8"/>
    </row>
    <row r="51" spans="1:11" s="1" customFormat="1" ht="18" customHeight="1">
      <c r="A51" s="5">
        <v>49</v>
      </c>
      <c r="B51" s="5" t="s">
        <v>134</v>
      </c>
      <c r="C51" s="5" t="s">
        <v>20</v>
      </c>
      <c r="D51" s="6" t="s">
        <v>135</v>
      </c>
      <c r="E51" s="5" t="s">
        <v>127</v>
      </c>
      <c r="F51" s="5" t="s">
        <v>115</v>
      </c>
      <c r="G51" s="5">
        <v>20211308253</v>
      </c>
      <c r="H51" s="7">
        <v>130.3</v>
      </c>
      <c r="I51" s="7">
        <v>81.78</v>
      </c>
      <c r="J51" s="7">
        <f t="shared" si="3"/>
        <v>73.465</v>
      </c>
      <c r="K51" s="8"/>
    </row>
    <row r="52" spans="1:11" s="1" customFormat="1" ht="18" customHeight="1">
      <c r="A52" s="5">
        <v>50</v>
      </c>
      <c r="B52" s="5" t="s">
        <v>136</v>
      </c>
      <c r="C52" s="5" t="s">
        <v>13</v>
      </c>
      <c r="D52" s="6" t="s">
        <v>45</v>
      </c>
      <c r="E52" s="5" t="s">
        <v>127</v>
      </c>
      <c r="F52" s="5" t="s">
        <v>115</v>
      </c>
      <c r="G52" s="5">
        <v>20211308245</v>
      </c>
      <c r="H52" s="7">
        <v>121.6</v>
      </c>
      <c r="I52" s="7">
        <v>81.02</v>
      </c>
      <c r="J52" s="7">
        <f t="shared" si="3"/>
        <v>70.91</v>
      </c>
      <c r="K52" s="8"/>
    </row>
    <row r="53" spans="1:11" s="1" customFormat="1" ht="18" customHeight="1">
      <c r="A53" s="5">
        <v>51</v>
      </c>
      <c r="B53" s="5" t="s">
        <v>137</v>
      </c>
      <c r="C53" s="5" t="s">
        <v>13</v>
      </c>
      <c r="D53" s="6" t="s">
        <v>138</v>
      </c>
      <c r="E53" s="5" t="s">
        <v>127</v>
      </c>
      <c r="F53" s="5" t="s">
        <v>139</v>
      </c>
      <c r="G53" s="5">
        <v>20211308254</v>
      </c>
      <c r="H53" s="7">
        <v>154.5</v>
      </c>
      <c r="I53" s="7">
        <v>82.5</v>
      </c>
      <c r="J53" s="7">
        <f t="shared" si="3"/>
        <v>79.875</v>
      </c>
      <c r="K53" s="8"/>
    </row>
    <row r="54" spans="1:11" s="1" customFormat="1" ht="18" customHeight="1">
      <c r="A54" s="5">
        <v>52</v>
      </c>
      <c r="B54" s="5" t="s">
        <v>140</v>
      </c>
      <c r="C54" s="5" t="s">
        <v>13</v>
      </c>
      <c r="D54" s="6" t="s">
        <v>141</v>
      </c>
      <c r="E54" s="5" t="s">
        <v>127</v>
      </c>
      <c r="F54" s="5" t="s">
        <v>139</v>
      </c>
      <c r="G54" s="5">
        <v>20211308258</v>
      </c>
      <c r="H54" s="7">
        <v>146.3</v>
      </c>
      <c r="I54" s="7">
        <v>84.06</v>
      </c>
      <c r="J54" s="7">
        <f t="shared" si="3"/>
        <v>78.605</v>
      </c>
      <c r="K54" s="8"/>
    </row>
    <row r="55" spans="1:11" s="1" customFormat="1" ht="18" customHeight="1">
      <c r="A55" s="5">
        <v>53</v>
      </c>
      <c r="B55" s="5" t="s">
        <v>142</v>
      </c>
      <c r="C55" s="5" t="s">
        <v>13</v>
      </c>
      <c r="D55" s="6" t="s">
        <v>143</v>
      </c>
      <c r="E55" s="5" t="s">
        <v>127</v>
      </c>
      <c r="F55" s="5" t="s">
        <v>139</v>
      </c>
      <c r="G55" s="5">
        <v>20211308256</v>
      </c>
      <c r="H55" s="7">
        <v>140.2</v>
      </c>
      <c r="I55" s="7">
        <v>79.82</v>
      </c>
      <c r="J55" s="7">
        <f t="shared" si="3"/>
        <v>74.96</v>
      </c>
      <c r="K55" s="8"/>
    </row>
    <row r="56" spans="1:11" s="1" customFormat="1" ht="18" customHeight="1">
      <c r="A56" s="5">
        <v>54</v>
      </c>
      <c r="B56" s="5" t="s">
        <v>144</v>
      </c>
      <c r="C56" s="5" t="s">
        <v>13</v>
      </c>
      <c r="D56" s="6" t="s">
        <v>145</v>
      </c>
      <c r="E56" s="5" t="s">
        <v>127</v>
      </c>
      <c r="F56" s="5" t="s">
        <v>146</v>
      </c>
      <c r="G56" s="5">
        <v>20211308265</v>
      </c>
      <c r="H56" s="7">
        <v>157.8</v>
      </c>
      <c r="I56" s="7">
        <v>81.44</v>
      </c>
      <c r="J56" s="7">
        <f t="shared" si="3"/>
        <v>80.17</v>
      </c>
      <c r="K56" s="8"/>
    </row>
    <row r="57" spans="1:11" s="1" customFormat="1" ht="18" customHeight="1">
      <c r="A57" s="5">
        <v>55</v>
      </c>
      <c r="B57" s="5" t="s">
        <v>147</v>
      </c>
      <c r="C57" s="5" t="s">
        <v>13</v>
      </c>
      <c r="D57" s="6" t="s">
        <v>148</v>
      </c>
      <c r="E57" s="5" t="s">
        <v>127</v>
      </c>
      <c r="F57" s="5" t="s">
        <v>146</v>
      </c>
      <c r="G57" s="5">
        <v>20211308262</v>
      </c>
      <c r="H57" s="7">
        <v>141.6</v>
      </c>
      <c r="I57" s="7">
        <v>84.06</v>
      </c>
      <c r="J57" s="7">
        <f t="shared" si="3"/>
        <v>77.43</v>
      </c>
      <c r="K57" s="8"/>
    </row>
    <row r="58" spans="1:11" s="1" customFormat="1" ht="18" customHeight="1">
      <c r="A58" s="5">
        <v>56</v>
      </c>
      <c r="B58" s="5" t="s">
        <v>149</v>
      </c>
      <c r="C58" s="5" t="s">
        <v>13</v>
      </c>
      <c r="D58" s="6" t="s">
        <v>150</v>
      </c>
      <c r="E58" s="5" t="s">
        <v>127</v>
      </c>
      <c r="F58" s="5" t="s">
        <v>146</v>
      </c>
      <c r="G58" s="5">
        <v>20211308263</v>
      </c>
      <c r="H58" s="7">
        <v>134.3</v>
      </c>
      <c r="I58" s="7">
        <v>83.42</v>
      </c>
      <c r="J58" s="7">
        <f t="shared" si="3"/>
        <v>75.285</v>
      </c>
      <c r="K58" s="8"/>
    </row>
    <row r="59" spans="1:11" s="1" customFormat="1" ht="18" customHeight="1">
      <c r="A59" s="5">
        <v>57</v>
      </c>
      <c r="B59" s="5" t="s">
        <v>151</v>
      </c>
      <c r="C59" s="5" t="s">
        <v>13</v>
      </c>
      <c r="D59" s="6" t="s">
        <v>152</v>
      </c>
      <c r="E59" s="5" t="s">
        <v>153</v>
      </c>
      <c r="F59" s="5" t="s">
        <v>67</v>
      </c>
      <c r="G59" s="5">
        <v>20211308287</v>
      </c>
      <c r="H59" s="7">
        <v>149.2</v>
      </c>
      <c r="I59" s="7">
        <v>79</v>
      </c>
      <c r="J59" s="7">
        <f t="shared" si="3"/>
        <v>76.8</v>
      </c>
      <c r="K59" s="8"/>
    </row>
    <row r="60" spans="1:11" s="1" customFormat="1" ht="18" customHeight="1">
      <c r="A60" s="5">
        <v>58</v>
      </c>
      <c r="B60" s="5" t="s">
        <v>154</v>
      </c>
      <c r="C60" s="5" t="s">
        <v>13</v>
      </c>
      <c r="D60" s="6" t="s">
        <v>155</v>
      </c>
      <c r="E60" s="5" t="s">
        <v>153</v>
      </c>
      <c r="F60" s="5" t="s">
        <v>67</v>
      </c>
      <c r="G60" s="5">
        <v>20211308279</v>
      </c>
      <c r="H60" s="7">
        <v>147.3</v>
      </c>
      <c r="I60" s="7">
        <v>79.6</v>
      </c>
      <c r="J60" s="7">
        <f t="shared" si="3"/>
        <v>76.625</v>
      </c>
      <c r="K60" s="8"/>
    </row>
    <row r="61" spans="1:11" s="1" customFormat="1" ht="18" customHeight="1">
      <c r="A61" s="5">
        <v>59</v>
      </c>
      <c r="B61" s="5" t="s">
        <v>156</v>
      </c>
      <c r="C61" s="5" t="s">
        <v>13</v>
      </c>
      <c r="D61" s="6" t="s">
        <v>157</v>
      </c>
      <c r="E61" s="5" t="s">
        <v>153</v>
      </c>
      <c r="F61" s="5" t="s">
        <v>67</v>
      </c>
      <c r="G61" s="5">
        <v>20211308300</v>
      </c>
      <c r="H61" s="7">
        <v>145.9</v>
      </c>
      <c r="I61" s="7">
        <v>79.2</v>
      </c>
      <c r="J61" s="7">
        <f t="shared" si="3"/>
        <v>76.075</v>
      </c>
      <c r="K61" s="8"/>
    </row>
    <row r="62" spans="1:11" s="1" customFormat="1" ht="18" customHeight="1">
      <c r="A62" s="5">
        <v>60</v>
      </c>
      <c r="B62" s="5" t="s">
        <v>158</v>
      </c>
      <c r="C62" s="5" t="s">
        <v>13</v>
      </c>
      <c r="D62" s="6" t="s">
        <v>159</v>
      </c>
      <c r="E62" s="5" t="s">
        <v>153</v>
      </c>
      <c r="F62" s="5" t="s">
        <v>67</v>
      </c>
      <c r="G62" s="5">
        <v>20211308283</v>
      </c>
      <c r="H62" s="7">
        <v>140.4</v>
      </c>
      <c r="I62" s="7">
        <v>81.4</v>
      </c>
      <c r="J62" s="7">
        <f t="shared" si="3"/>
        <v>75.80000000000001</v>
      </c>
      <c r="K62" s="8"/>
    </row>
    <row r="63" spans="1:11" s="1" customFormat="1" ht="18" customHeight="1">
      <c r="A63" s="5">
        <v>61</v>
      </c>
      <c r="B63" s="5" t="s">
        <v>160</v>
      </c>
      <c r="C63" s="5" t="s">
        <v>13</v>
      </c>
      <c r="D63" s="6" t="s">
        <v>161</v>
      </c>
      <c r="E63" s="5" t="s">
        <v>153</v>
      </c>
      <c r="F63" s="5" t="s">
        <v>67</v>
      </c>
      <c r="G63" s="5">
        <v>20211308286</v>
      </c>
      <c r="H63" s="7">
        <v>139.3</v>
      </c>
      <c r="I63" s="7">
        <v>80.8</v>
      </c>
      <c r="J63" s="7">
        <f t="shared" si="3"/>
        <v>75.225</v>
      </c>
      <c r="K63" s="8"/>
    </row>
    <row r="64" spans="1:11" s="1" customFormat="1" ht="18" customHeight="1">
      <c r="A64" s="5">
        <v>62</v>
      </c>
      <c r="B64" s="5" t="s">
        <v>162</v>
      </c>
      <c r="C64" s="5" t="s">
        <v>13</v>
      </c>
      <c r="D64" s="6" t="s">
        <v>163</v>
      </c>
      <c r="E64" s="5" t="s">
        <v>153</v>
      </c>
      <c r="F64" s="5" t="s">
        <v>67</v>
      </c>
      <c r="G64" s="5">
        <v>20211308281</v>
      </c>
      <c r="H64" s="7">
        <v>137.4</v>
      </c>
      <c r="I64" s="7">
        <v>81.2</v>
      </c>
      <c r="J64" s="7">
        <f t="shared" si="3"/>
        <v>74.95</v>
      </c>
      <c r="K64" s="8"/>
    </row>
    <row r="65" spans="1:11" s="1" customFormat="1" ht="18" customHeight="1">
      <c r="A65" s="5">
        <v>63</v>
      </c>
      <c r="B65" s="5" t="s">
        <v>164</v>
      </c>
      <c r="C65" s="5" t="s">
        <v>13</v>
      </c>
      <c r="D65" s="6" t="s">
        <v>28</v>
      </c>
      <c r="E65" s="5" t="s">
        <v>153</v>
      </c>
      <c r="F65" s="5" t="s">
        <v>67</v>
      </c>
      <c r="G65" s="5">
        <v>20211308278</v>
      </c>
      <c r="H65" s="7">
        <v>142.9</v>
      </c>
      <c r="I65" s="7">
        <v>78.4</v>
      </c>
      <c r="J65" s="7">
        <f t="shared" si="3"/>
        <v>74.92500000000001</v>
      </c>
      <c r="K65" s="8"/>
    </row>
    <row r="66" spans="1:11" s="1" customFormat="1" ht="18" customHeight="1">
      <c r="A66" s="5">
        <v>64</v>
      </c>
      <c r="B66" s="5" t="s">
        <v>165</v>
      </c>
      <c r="C66" s="5" t="s">
        <v>13</v>
      </c>
      <c r="D66" s="6" t="s">
        <v>57</v>
      </c>
      <c r="E66" s="5" t="s">
        <v>153</v>
      </c>
      <c r="F66" s="5" t="s">
        <v>67</v>
      </c>
      <c r="G66" s="5">
        <v>20211308294</v>
      </c>
      <c r="H66" s="7">
        <v>136.8</v>
      </c>
      <c r="I66" s="7">
        <v>78</v>
      </c>
      <c r="J66" s="7">
        <f t="shared" si="3"/>
        <v>73.2</v>
      </c>
      <c r="K66" s="8"/>
    </row>
    <row r="67" spans="1:11" s="1" customFormat="1" ht="18" customHeight="1">
      <c r="A67" s="5">
        <v>65</v>
      </c>
      <c r="B67" s="5" t="s">
        <v>166</v>
      </c>
      <c r="C67" s="5" t="s">
        <v>13</v>
      </c>
      <c r="D67" s="6" t="s">
        <v>167</v>
      </c>
      <c r="E67" s="5" t="s">
        <v>153</v>
      </c>
      <c r="F67" s="5" t="s">
        <v>72</v>
      </c>
      <c r="G67" s="5">
        <v>20211308307</v>
      </c>
      <c r="H67" s="7">
        <v>125.5</v>
      </c>
      <c r="I67" s="7">
        <v>82</v>
      </c>
      <c r="J67" s="7">
        <f t="shared" si="3"/>
        <v>72.375</v>
      </c>
      <c r="K67" s="8"/>
    </row>
    <row r="68" spans="1:11" s="1" customFormat="1" ht="18" customHeight="1">
      <c r="A68" s="5">
        <v>66</v>
      </c>
      <c r="B68" s="5" t="s">
        <v>168</v>
      </c>
      <c r="C68" s="5" t="s">
        <v>13</v>
      </c>
      <c r="D68" s="6" t="s">
        <v>169</v>
      </c>
      <c r="E68" s="5" t="s">
        <v>153</v>
      </c>
      <c r="F68" s="5" t="s">
        <v>72</v>
      </c>
      <c r="G68" s="5">
        <v>20211308305</v>
      </c>
      <c r="H68" s="7">
        <v>123.2</v>
      </c>
      <c r="I68" s="7">
        <v>81.6</v>
      </c>
      <c r="J68" s="7">
        <f t="shared" si="3"/>
        <v>71.6</v>
      </c>
      <c r="K68" s="8"/>
    </row>
    <row r="69" spans="1:11" s="1" customFormat="1" ht="18" customHeight="1">
      <c r="A69" s="5">
        <v>67</v>
      </c>
      <c r="B69" s="5" t="s">
        <v>170</v>
      </c>
      <c r="C69" s="5" t="s">
        <v>13</v>
      </c>
      <c r="D69" s="6" t="s">
        <v>171</v>
      </c>
      <c r="E69" s="5" t="s">
        <v>153</v>
      </c>
      <c r="F69" s="5" t="s">
        <v>72</v>
      </c>
      <c r="G69" s="5">
        <v>20211308306</v>
      </c>
      <c r="H69" s="7">
        <v>122.5</v>
      </c>
      <c r="I69" s="7">
        <v>79.2</v>
      </c>
      <c r="J69" s="7">
        <f t="shared" si="3"/>
        <v>70.225</v>
      </c>
      <c r="K69" s="8"/>
    </row>
    <row r="70" spans="1:11" s="1" customFormat="1" ht="18" customHeight="1">
      <c r="A70" s="5">
        <v>68</v>
      </c>
      <c r="B70" s="5" t="s">
        <v>172</v>
      </c>
      <c r="C70" s="5" t="s">
        <v>13</v>
      </c>
      <c r="D70" s="6" t="s">
        <v>173</v>
      </c>
      <c r="E70" s="5" t="s">
        <v>174</v>
      </c>
      <c r="F70" s="5" t="s">
        <v>175</v>
      </c>
      <c r="G70" s="5">
        <v>20211308308</v>
      </c>
      <c r="H70" s="7">
        <v>100.6</v>
      </c>
      <c r="I70" s="7">
        <v>80.04</v>
      </c>
      <c r="J70" s="7">
        <f t="shared" si="3"/>
        <v>65.17</v>
      </c>
      <c r="K70" s="8"/>
    </row>
    <row r="71" spans="1:11" s="1" customFormat="1" ht="18" customHeight="1">
      <c r="A71" s="5">
        <v>69</v>
      </c>
      <c r="B71" s="5" t="s">
        <v>176</v>
      </c>
      <c r="C71" s="5" t="s">
        <v>13</v>
      </c>
      <c r="D71" s="6" t="s">
        <v>177</v>
      </c>
      <c r="E71" s="5" t="s">
        <v>174</v>
      </c>
      <c r="F71" s="5" t="s">
        <v>146</v>
      </c>
      <c r="G71" s="5">
        <v>20211308312</v>
      </c>
      <c r="H71" s="7">
        <v>139.8</v>
      </c>
      <c r="I71" s="7">
        <v>80.96</v>
      </c>
      <c r="J71" s="7">
        <f aca="true" t="shared" si="4" ref="J71:J84">H71/2*50%+I71*50%</f>
        <v>75.43</v>
      </c>
      <c r="K71" s="8"/>
    </row>
    <row r="72" spans="1:11" s="1" customFormat="1" ht="18" customHeight="1">
      <c r="A72" s="5">
        <v>70</v>
      </c>
      <c r="B72" s="5" t="s">
        <v>178</v>
      </c>
      <c r="C72" s="5" t="s">
        <v>13</v>
      </c>
      <c r="D72" s="6" t="s">
        <v>179</v>
      </c>
      <c r="E72" s="5" t="s">
        <v>174</v>
      </c>
      <c r="F72" s="5" t="s">
        <v>146</v>
      </c>
      <c r="G72" s="5">
        <v>20211308313</v>
      </c>
      <c r="H72" s="7">
        <v>105.7</v>
      </c>
      <c r="I72" s="7">
        <v>80.08</v>
      </c>
      <c r="J72" s="7">
        <f t="shared" si="4"/>
        <v>66.465</v>
      </c>
      <c r="K72" s="8"/>
    </row>
    <row r="73" spans="1:11" s="1" customFormat="1" ht="18" customHeight="1">
      <c r="A73" s="5">
        <v>71</v>
      </c>
      <c r="B73" s="5" t="s">
        <v>180</v>
      </c>
      <c r="C73" s="5" t="s">
        <v>13</v>
      </c>
      <c r="D73" s="6" t="s">
        <v>181</v>
      </c>
      <c r="E73" s="5" t="s">
        <v>182</v>
      </c>
      <c r="F73" s="5" t="s">
        <v>183</v>
      </c>
      <c r="G73" s="5">
        <v>20211308324</v>
      </c>
      <c r="H73" s="7">
        <v>145.3</v>
      </c>
      <c r="I73" s="7">
        <v>82.38</v>
      </c>
      <c r="J73" s="7">
        <f t="shared" si="4"/>
        <v>77.515</v>
      </c>
      <c r="K73" s="8"/>
    </row>
    <row r="74" spans="1:11" s="1" customFormat="1" ht="18" customHeight="1">
      <c r="A74" s="5">
        <v>72</v>
      </c>
      <c r="B74" s="5" t="s">
        <v>184</v>
      </c>
      <c r="C74" s="5" t="s">
        <v>13</v>
      </c>
      <c r="D74" s="6" t="s">
        <v>185</v>
      </c>
      <c r="E74" s="5" t="s">
        <v>182</v>
      </c>
      <c r="F74" s="5" t="s">
        <v>183</v>
      </c>
      <c r="G74" s="5">
        <v>20211308318</v>
      </c>
      <c r="H74" s="7">
        <v>140.6</v>
      </c>
      <c r="I74" s="7">
        <v>82.06</v>
      </c>
      <c r="J74" s="7">
        <f t="shared" si="4"/>
        <v>76.18</v>
      </c>
      <c r="K74" s="8"/>
    </row>
    <row r="75" spans="1:11" s="1" customFormat="1" ht="18" customHeight="1">
      <c r="A75" s="5">
        <v>73</v>
      </c>
      <c r="B75" s="5" t="s">
        <v>186</v>
      </c>
      <c r="C75" s="5" t="s">
        <v>13</v>
      </c>
      <c r="D75" s="6" t="s">
        <v>187</v>
      </c>
      <c r="E75" s="5" t="s">
        <v>182</v>
      </c>
      <c r="F75" s="5" t="s">
        <v>183</v>
      </c>
      <c r="G75" s="5">
        <v>20211308319</v>
      </c>
      <c r="H75" s="7">
        <v>138.7</v>
      </c>
      <c r="I75" s="7">
        <v>82.9</v>
      </c>
      <c r="J75" s="7">
        <f t="shared" si="4"/>
        <v>76.125</v>
      </c>
      <c r="K75" s="8"/>
    </row>
    <row r="76" spans="1:11" s="1" customFormat="1" ht="18" customHeight="1">
      <c r="A76" s="5">
        <v>74</v>
      </c>
      <c r="B76" s="5" t="s">
        <v>188</v>
      </c>
      <c r="C76" s="5" t="s">
        <v>13</v>
      </c>
      <c r="D76" s="6" t="s">
        <v>189</v>
      </c>
      <c r="E76" s="5" t="s">
        <v>182</v>
      </c>
      <c r="F76" s="5" t="s">
        <v>183</v>
      </c>
      <c r="G76" s="5">
        <v>20211308323</v>
      </c>
      <c r="H76" s="7">
        <v>129</v>
      </c>
      <c r="I76" s="7">
        <v>81.08</v>
      </c>
      <c r="J76" s="7">
        <f t="shared" si="4"/>
        <v>72.78999999999999</v>
      </c>
      <c r="K76" s="8"/>
    </row>
    <row r="77" spans="1:11" s="1" customFormat="1" ht="18" customHeight="1">
      <c r="A77" s="5">
        <v>75</v>
      </c>
      <c r="B77" s="5" t="s">
        <v>190</v>
      </c>
      <c r="C77" s="5" t="s">
        <v>13</v>
      </c>
      <c r="D77" s="6" t="s">
        <v>191</v>
      </c>
      <c r="E77" s="5" t="s">
        <v>182</v>
      </c>
      <c r="F77" s="5" t="s">
        <v>183</v>
      </c>
      <c r="G77" s="5">
        <v>20211308321</v>
      </c>
      <c r="H77" s="7">
        <v>130.2</v>
      </c>
      <c r="I77" s="7">
        <v>80.4</v>
      </c>
      <c r="J77" s="7">
        <f t="shared" si="4"/>
        <v>72.75</v>
      </c>
      <c r="K77" s="8"/>
    </row>
    <row r="78" spans="1:11" s="1" customFormat="1" ht="18" customHeight="1">
      <c r="A78" s="5">
        <v>76</v>
      </c>
      <c r="B78" s="5" t="s">
        <v>192</v>
      </c>
      <c r="C78" s="5" t="s">
        <v>13</v>
      </c>
      <c r="D78" s="6" t="s">
        <v>193</v>
      </c>
      <c r="E78" s="5" t="s">
        <v>182</v>
      </c>
      <c r="F78" s="5" t="s">
        <v>194</v>
      </c>
      <c r="G78" s="5">
        <v>20211308326</v>
      </c>
      <c r="H78" s="7">
        <v>135.8</v>
      </c>
      <c r="I78" s="7">
        <v>84.2</v>
      </c>
      <c r="J78" s="7">
        <f t="shared" si="4"/>
        <v>76.05000000000001</v>
      </c>
      <c r="K78" s="8"/>
    </row>
    <row r="79" spans="1:11" s="1" customFormat="1" ht="18" customHeight="1">
      <c r="A79" s="5">
        <v>77</v>
      </c>
      <c r="B79" s="5" t="s">
        <v>195</v>
      </c>
      <c r="C79" s="5" t="s">
        <v>13</v>
      </c>
      <c r="D79" s="6" t="s">
        <v>196</v>
      </c>
      <c r="E79" s="5" t="s">
        <v>182</v>
      </c>
      <c r="F79" s="5" t="s">
        <v>194</v>
      </c>
      <c r="G79" s="5">
        <v>20211308328</v>
      </c>
      <c r="H79" s="7">
        <v>140.1</v>
      </c>
      <c r="I79" s="7">
        <v>80.8</v>
      </c>
      <c r="J79" s="7">
        <f t="shared" si="4"/>
        <v>75.425</v>
      </c>
      <c r="K79" s="8"/>
    </row>
    <row r="80" spans="1:11" s="1" customFormat="1" ht="18" customHeight="1">
      <c r="A80" s="5">
        <v>78</v>
      </c>
      <c r="B80" s="9" t="s">
        <v>197</v>
      </c>
      <c r="C80" s="9" t="s">
        <v>13</v>
      </c>
      <c r="D80" s="6" t="s">
        <v>87</v>
      </c>
      <c r="E80" s="9" t="s">
        <v>182</v>
      </c>
      <c r="F80" s="9" t="s">
        <v>194</v>
      </c>
      <c r="G80" s="5">
        <v>20211308327</v>
      </c>
      <c r="H80" s="7">
        <v>138.7</v>
      </c>
      <c r="I80" s="7">
        <v>80.8</v>
      </c>
      <c r="J80" s="7">
        <f t="shared" si="4"/>
        <v>75.07499999999999</v>
      </c>
      <c r="K80" s="8"/>
    </row>
    <row r="81" spans="1:11" s="1" customFormat="1" ht="18" customHeight="1">
      <c r="A81" s="5">
        <v>79</v>
      </c>
      <c r="B81" s="5" t="s">
        <v>198</v>
      </c>
      <c r="C81" s="5" t="s">
        <v>13</v>
      </c>
      <c r="D81" s="6" t="s">
        <v>199</v>
      </c>
      <c r="E81" s="5" t="s">
        <v>182</v>
      </c>
      <c r="F81" s="5" t="s">
        <v>200</v>
      </c>
      <c r="G81" s="5">
        <v>20211308333</v>
      </c>
      <c r="H81" s="7">
        <v>134.4</v>
      </c>
      <c r="I81" s="7">
        <v>85</v>
      </c>
      <c r="J81" s="7">
        <f t="shared" si="4"/>
        <v>76.1</v>
      </c>
      <c r="K81" s="8"/>
    </row>
    <row r="82" spans="1:11" s="1" customFormat="1" ht="18" customHeight="1">
      <c r="A82" s="5">
        <v>80</v>
      </c>
      <c r="B82" s="5" t="s">
        <v>201</v>
      </c>
      <c r="C82" s="5" t="s">
        <v>13</v>
      </c>
      <c r="D82" s="6" t="s">
        <v>202</v>
      </c>
      <c r="E82" s="5" t="s">
        <v>182</v>
      </c>
      <c r="F82" s="5" t="s">
        <v>200</v>
      </c>
      <c r="G82" s="5">
        <v>20211308332</v>
      </c>
      <c r="H82" s="7">
        <v>119</v>
      </c>
      <c r="I82" s="7">
        <v>80</v>
      </c>
      <c r="J82" s="7">
        <f t="shared" si="4"/>
        <v>69.75</v>
      </c>
      <c r="K82" s="8"/>
    </row>
    <row r="83" spans="1:11" s="1" customFormat="1" ht="18" customHeight="1">
      <c r="A83" s="5">
        <v>81</v>
      </c>
      <c r="B83" s="5" t="s">
        <v>203</v>
      </c>
      <c r="C83" s="5" t="s">
        <v>13</v>
      </c>
      <c r="D83" s="6" t="s">
        <v>204</v>
      </c>
      <c r="E83" s="5" t="s">
        <v>182</v>
      </c>
      <c r="F83" s="5" t="s">
        <v>103</v>
      </c>
      <c r="G83" s="5">
        <v>20211308336</v>
      </c>
      <c r="H83" s="7">
        <v>158.8</v>
      </c>
      <c r="I83" s="7">
        <v>82.84</v>
      </c>
      <c r="J83" s="7">
        <f t="shared" si="4"/>
        <v>81.12</v>
      </c>
      <c r="K83" s="8"/>
    </row>
    <row r="84" spans="1:11" s="1" customFormat="1" ht="18" customHeight="1">
      <c r="A84" s="5">
        <v>82</v>
      </c>
      <c r="B84" s="5" t="s">
        <v>205</v>
      </c>
      <c r="C84" s="5" t="s">
        <v>20</v>
      </c>
      <c r="D84" s="6" t="s">
        <v>206</v>
      </c>
      <c r="E84" s="5" t="s">
        <v>182</v>
      </c>
      <c r="F84" s="5" t="s">
        <v>103</v>
      </c>
      <c r="G84" s="5">
        <v>20211308338</v>
      </c>
      <c r="H84" s="7">
        <v>143.9</v>
      </c>
      <c r="I84" s="7">
        <v>81.68</v>
      </c>
      <c r="J84" s="7">
        <f t="shared" si="4"/>
        <v>76.815</v>
      </c>
      <c r="K84" s="8"/>
    </row>
    <row r="85" spans="1:11" s="1" customFormat="1" ht="18" customHeight="1">
      <c r="A85" s="5">
        <v>83</v>
      </c>
      <c r="B85" s="5" t="s">
        <v>207</v>
      </c>
      <c r="C85" s="5" t="s">
        <v>13</v>
      </c>
      <c r="D85" s="6" t="s">
        <v>208</v>
      </c>
      <c r="E85" s="5" t="s">
        <v>182</v>
      </c>
      <c r="F85" s="5" t="s">
        <v>209</v>
      </c>
      <c r="G85" s="5">
        <v>20211308347</v>
      </c>
      <c r="H85" s="7">
        <v>150</v>
      </c>
      <c r="I85" s="7">
        <v>82.94</v>
      </c>
      <c r="J85" s="7">
        <f aca="true" t="shared" si="5" ref="J85:J92">H85/2*50%+I85*50%</f>
        <v>78.97</v>
      </c>
      <c r="K85" s="8"/>
    </row>
    <row r="86" spans="1:11" s="1" customFormat="1" ht="18" customHeight="1">
      <c r="A86" s="5">
        <v>84</v>
      </c>
      <c r="B86" s="5" t="s">
        <v>210</v>
      </c>
      <c r="C86" s="5" t="s">
        <v>13</v>
      </c>
      <c r="D86" s="6" t="s">
        <v>211</v>
      </c>
      <c r="E86" s="5" t="s">
        <v>182</v>
      </c>
      <c r="F86" s="5" t="s">
        <v>209</v>
      </c>
      <c r="G86" s="5">
        <v>20211308351</v>
      </c>
      <c r="H86" s="7">
        <v>142.2</v>
      </c>
      <c r="I86" s="7">
        <v>82.94</v>
      </c>
      <c r="J86" s="7">
        <f t="shared" si="5"/>
        <v>77.02</v>
      </c>
      <c r="K86" s="8"/>
    </row>
    <row r="87" spans="1:11" s="1" customFormat="1" ht="18" customHeight="1">
      <c r="A87" s="5">
        <v>85</v>
      </c>
      <c r="B87" s="5" t="s">
        <v>212</v>
      </c>
      <c r="C87" s="5" t="s">
        <v>13</v>
      </c>
      <c r="D87" s="6" t="s">
        <v>26</v>
      </c>
      <c r="E87" s="5" t="s">
        <v>182</v>
      </c>
      <c r="F87" s="5" t="s">
        <v>209</v>
      </c>
      <c r="G87" s="5">
        <v>20211308353</v>
      </c>
      <c r="H87" s="7">
        <v>139.4</v>
      </c>
      <c r="I87" s="7">
        <v>81.72</v>
      </c>
      <c r="J87" s="7">
        <f t="shared" si="5"/>
        <v>75.71000000000001</v>
      </c>
      <c r="K87" s="8"/>
    </row>
    <row r="88" spans="1:11" s="1" customFormat="1" ht="18" customHeight="1">
      <c r="A88" s="5">
        <v>86</v>
      </c>
      <c r="B88" s="5" t="s">
        <v>213</v>
      </c>
      <c r="C88" s="5" t="s">
        <v>13</v>
      </c>
      <c r="D88" s="6" t="s">
        <v>214</v>
      </c>
      <c r="E88" s="5" t="s">
        <v>182</v>
      </c>
      <c r="F88" s="5" t="s">
        <v>209</v>
      </c>
      <c r="G88" s="5">
        <v>20211308356</v>
      </c>
      <c r="H88" s="7">
        <v>136.7</v>
      </c>
      <c r="I88" s="7">
        <v>81.7</v>
      </c>
      <c r="J88" s="7">
        <f t="shared" si="5"/>
        <v>75.025</v>
      </c>
      <c r="K88" s="8"/>
    </row>
    <row r="89" spans="1:11" s="1" customFormat="1" ht="18" customHeight="1">
      <c r="A89" s="5">
        <v>87</v>
      </c>
      <c r="B89" s="5" t="s">
        <v>215</v>
      </c>
      <c r="C89" s="5" t="s">
        <v>13</v>
      </c>
      <c r="D89" s="6" t="s">
        <v>216</v>
      </c>
      <c r="E89" s="5" t="s">
        <v>182</v>
      </c>
      <c r="F89" s="5" t="s">
        <v>209</v>
      </c>
      <c r="G89" s="5">
        <v>20211308360</v>
      </c>
      <c r="H89" s="7">
        <v>131.7</v>
      </c>
      <c r="I89" s="7">
        <v>81.52</v>
      </c>
      <c r="J89" s="7">
        <f t="shared" si="5"/>
        <v>73.685</v>
      </c>
      <c r="K89" s="8"/>
    </row>
    <row r="90" spans="1:11" s="1" customFormat="1" ht="18" customHeight="1">
      <c r="A90" s="5">
        <v>88</v>
      </c>
      <c r="B90" s="5" t="s">
        <v>217</v>
      </c>
      <c r="C90" s="5" t="s">
        <v>13</v>
      </c>
      <c r="D90" s="6" t="s">
        <v>218</v>
      </c>
      <c r="E90" s="5" t="s">
        <v>182</v>
      </c>
      <c r="F90" s="5" t="s">
        <v>209</v>
      </c>
      <c r="G90" s="5">
        <v>20211308355</v>
      </c>
      <c r="H90" s="7">
        <v>130.3</v>
      </c>
      <c r="I90" s="7">
        <v>80.96</v>
      </c>
      <c r="J90" s="7">
        <f t="shared" si="5"/>
        <v>73.055</v>
      </c>
      <c r="K90" s="8"/>
    </row>
    <row r="91" spans="1:11" s="1" customFormat="1" ht="18" customHeight="1">
      <c r="A91" s="5">
        <v>89</v>
      </c>
      <c r="B91" s="5" t="s">
        <v>219</v>
      </c>
      <c r="C91" s="5" t="s">
        <v>13</v>
      </c>
      <c r="D91" s="6" t="s">
        <v>220</v>
      </c>
      <c r="E91" s="5" t="s">
        <v>182</v>
      </c>
      <c r="F91" s="5" t="s">
        <v>209</v>
      </c>
      <c r="G91" s="5">
        <v>20211308348</v>
      </c>
      <c r="H91" s="7">
        <v>126.9</v>
      </c>
      <c r="I91" s="7">
        <v>80.16</v>
      </c>
      <c r="J91" s="7">
        <f t="shared" si="5"/>
        <v>71.805</v>
      </c>
      <c r="K91" s="8"/>
    </row>
    <row r="92" spans="1:11" s="1" customFormat="1" ht="18" customHeight="1">
      <c r="A92" s="5">
        <v>90</v>
      </c>
      <c r="B92" s="5" t="s">
        <v>221</v>
      </c>
      <c r="C92" s="5" t="s">
        <v>13</v>
      </c>
      <c r="D92" s="6" t="s">
        <v>222</v>
      </c>
      <c r="E92" s="5" t="s">
        <v>182</v>
      </c>
      <c r="F92" s="5" t="s">
        <v>209</v>
      </c>
      <c r="G92" s="5">
        <v>20211308346</v>
      </c>
      <c r="H92" s="7">
        <v>119.2</v>
      </c>
      <c r="I92" s="7">
        <v>82.22</v>
      </c>
      <c r="J92" s="7">
        <f t="shared" si="5"/>
        <v>70.91</v>
      </c>
      <c r="K92" s="8"/>
    </row>
    <row r="93" spans="1:11" s="1" customFormat="1" ht="18" customHeight="1">
      <c r="A93" s="5">
        <v>91</v>
      </c>
      <c r="B93" s="5" t="s">
        <v>223</v>
      </c>
      <c r="C93" s="5" t="s">
        <v>13</v>
      </c>
      <c r="D93" s="6" t="s">
        <v>224</v>
      </c>
      <c r="E93" s="5" t="s">
        <v>225</v>
      </c>
      <c r="F93" s="5" t="s">
        <v>226</v>
      </c>
      <c r="G93" s="5">
        <v>20211308373</v>
      </c>
      <c r="H93" s="7">
        <v>143.4</v>
      </c>
      <c r="I93" s="7">
        <v>82.4</v>
      </c>
      <c r="J93" s="7">
        <f aca="true" t="shared" si="6" ref="J93:J99">H93/2*50%+I93*50%</f>
        <v>77.05000000000001</v>
      </c>
      <c r="K93" s="8"/>
    </row>
    <row r="94" spans="1:11" s="1" customFormat="1" ht="18" customHeight="1">
      <c r="A94" s="5">
        <v>92</v>
      </c>
      <c r="B94" s="5" t="s">
        <v>227</v>
      </c>
      <c r="C94" s="5" t="s">
        <v>20</v>
      </c>
      <c r="D94" s="6" t="s">
        <v>228</v>
      </c>
      <c r="E94" s="5" t="s">
        <v>225</v>
      </c>
      <c r="F94" s="5" t="s">
        <v>226</v>
      </c>
      <c r="G94" s="5">
        <v>20211308366</v>
      </c>
      <c r="H94" s="7">
        <v>139.7</v>
      </c>
      <c r="I94" s="7">
        <v>81.6</v>
      </c>
      <c r="J94" s="7">
        <f t="shared" si="6"/>
        <v>75.725</v>
      </c>
      <c r="K94" s="8"/>
    </row>
    <row r="95" spans="1:11" s="1" customFormat="1" ht="18" customHeight="1">
      <c r="A95" s="5">
        <v>93</v>
      </c>
      <c r="B95" s="5" t="s">
        <v>229</v>
      </c>
      <c r="C95" s="5" t="s">
        <v>13</v>
      </c>
      <c r="D95" s="6" t="s">
        <v>230</v>
      </c>
      <c r="E95" s="5" t="s">
        <v>225</v>
      </c>
      <c r="F95" s="5" t="s">
        <v>226</v>
      </c>
      <c r="G95" s="5">
        <v>20211308367</v>
      </c>
      <c r="H95" s="7">
        <v>134.4</v>
      </c>
      <c r="I95" s="7">
        <v>83.2</v>
      </c>
      <c r="J95" s="7">
        <f t="shared" si="6"/>
        <v>75.2</v>
      </c>
      <c r="K95" s="8"/>
    </row>
    <row r="96" spans="1:11" s="1" customFormat="1" ht="18" customHeight="1">
      <c r="A96" s="5">
        <v>94</v>
      </c>
      <c r="B96" s="5" t="s">
        <v>231</v>
      </c>
      <c r="C96" s="5" t="s">
        <v>20</v>
      </c>
      <c r="D96" s="6" t="s">
        <v>232</v>
      </c>
      <c r="E96" s="5" t="s">
        <v>225</v>
      </c>
      <c r="F96" s="5" t="s">
        <v>115</v>
      </c>
      <c r="G96" s="5">
        <v>20211308376</v>
      </c>
      <c r="H96" s="7">
        <v>130.5</v>
      </c>
      <c r="I96" s="7">
        <v>81</v>
      </c>
      <c r="J96" s="7">
        <f t="shared" si="6"/>
        <v>73.125</v>
      </c>
      <c r="K96" s="8"/>
    </row>
    <row r="97" spans="1:11" s="1" customFormat="1" ht="18" customHeight="1">
      <c r="A97" s="5">
        <v>95</v>
      </c>
      <c r="B97" s="5" t="s">
        <v>233</v>
      </c>
      <c r="C97" s="5" t="s">
        <v>20</v>
      </c>
      <c r="D97" s="6" t="s">
        <v>234</v>
      </c>
      <c r="E97" s="5" t="s">
        <v>225</v>
      </c>
      <c r="F97" s="5" t="s">
        <v>115</v>
      </c>
      <c r="G97" s="5">
        <v>20211308384</v>
      </c>
      <c r="H97" s="7">
        <v>127.2</v>
      </c>
      <c r="I97" s="7">
        <v>82.18</v>
      </c>
      <c r="J97" s="7">
        <f t="shared" si="6"/>
        <v>72.89</v>
      </c>
      <c r="K97" s="8"/>
    </row>
    <row r="98" spans="1:11" s="1" customFormat="1" ht="18" customHeight="1">
      <c r="A98" s="5">
        <v>96</v>
      </c>
      <c r="B98" s="5" t="s">
        <v>235</v>
      </c>
      <c r="C98" s="5" t="s">
        <v>13</v>
      </c>
      <c r="D98" s="6" t="s">
        <v>236</v>
      </c>
      <c r="E98" s="5" t="s">
        <v>225</v>
      </c>
      <c r="F98" s="5" t="s">
        <v>115</v>
      </c>
      <c r="G98" s="5">
        <v>20211308382</v>
      </c>
      <c r="H98" s="7">
        <v>116.3</v>
      </c>
      <c r="I98" s="7">
        <v>77.96</v>
      </c>
      <c r="J98" s="7">
        <f t="shared" si="6"/>
        <v>68.05499999999999</v>
      </c>
      <c r="K98" s="8"/>
    </row>
    <row r="99" spans="1:11" s="1" customFormat="1" ht="18" customHeight="1">
      <c r="A99" s="5">
        <v>97</v>
      </c>
      <c r="B99" s="5" t="s">
        <v>237</v>
      </c>
      <c r="C99" s="5" t="s">
        <v>13</v>
      </c>
      <c r="D99" s="6" t="s">
        <v>238</v>
      </c>
      <c r="E99" s="5" t="s">
        <v>239</v>
      </c>
      <c r="F99" s="5" t="s">
        <v>240</v>
      </c>
      <c r="G99" s="5">
        <v>20211308385</v>
      </c>
      <c r="H99" s="7">
        <v>123.2</v>
      </c>
      <c r="I99" s="7">
        <v>82.76</v>
      </c>
      <c r="J99" s="7">
        <f t="shared" si="6"/>
        <v>72.18</v>
      </c>
      <c r="K99" s="8"/>
    </row>
    <row r="100" spans="1:11" s="1" customFormat="1" ht="18" customHeight="1">
      <c r="A100" s="5">
        <v>98</v>
      </c>
      <c r="B100" s="5" t="s">
        <v>241</v>
      </c>
      <c r="C100" s="5" t="s">
        <v>20</v>
      </c>
      <c r="D100" s="6" t="s">
        <v>242</v>
      </c>
      <c r="E100" s="5" t="s">
        <v>239</v>
      </c>
      <c r="F100" s="5" t="s">
        <v>183</v>
      </c>
      <c r="G100" s="5">
        <v>20211308390</v>
      </c>
      <c r="H100" s="7">
        <v>152.8</v>
      </c>
      <c r="I100" s="7">
        <v>84.9</v>
      </c>
      <c r="J100" s="7">
        <f aca="true" t="shared" si="7" ref="J100:J119">H100/2*50%+I100*50%</f>
        <v>80.65</v>
      </c>
      <c r="K100" s="8"/>
    </row>
    <row r="101" spans="1:11" s="1" customFormat="1" ht="18" customHeight="1">
      <c r="A101" s="5">
        <v>99</v>
      </c>
      <c r="B101" s="5" t="s">
        <v>243</v>
      </c>
      <c r="C101" s="5" t="s">
        <v>13</v>
      </c>
      <c r="D101" s="6" t="s">
        <v>244</v>
      </c>
      <c r="E101" s="5" t="s">
        <v>239</v>
      </c>
      <c r="F101" s="5" t="s">
        <v>183</v>
      </c>
      <c r="G101" s="5">
        <v>20211308388</v>
      </c>
      <c r="H101" s="7">
        <v>148.6</v>
      </c>
      <c r="I101" s="7">
        <v>80.54</v>
      </c>
      <c r="J101" s="7">
        <f t="shared" si="7"/>
        <v>77.42</v>
      </c>
      <c r="K101" s="8"/>
    </row>
    <row r="102" spans="1:11" s="1" customFormat="1" ht="18" customHeight="1">
      <c r="A102" s="5">
        <v>100</v>
      </c>
      <c r="B102" s="5" t="s">
        <v>245</v>
      </c>
      <c r="C102" s="5" t="s">
        <v>20</v>
      </c>
      <c r="D102" s="6" t="s">
        <v>246</v>
      </c>
      <c r="E102" s="5" t="s">
        <v>239</v>
      </c>
      <c r="F102" s="5" t="s">
        <v>183</v>
      </c>
      <c r="G102" s="5">
        <v>20211308389</v>
      </c>
      <c r="H102" s="7">
        <v>133</v>
      </c>
      <c r="I102" s="7">
        <v>80.98</v>
      </c>
      <c r="J102" s="7">
        <f t="shared" si="7"/>
        <v>73.74000000000001</v>
      </c>
      <c r="K102" s="8"/>
    </row>
    <row r="103" spans="1:11" s="1" customFormat="1" ht="18" customHeight="1">
      <c r="A103" s="5">
        <v>101</v>
      </c>
      <c r="B103" s="5" t="s">
        <v>247</v>
      </c>
      <c r="C103" s="5" t="s">
        <v>13</v>
      </c>
      <c r="D103" s="6" t="s">
        <v>248</v>
      </c>
      <c r="E103" s="5" t="s">
        <v>239</v>
      </c>
      <c r="F103" s="5" t="s">
        <v>194</v>
      </c>
      <c r="G103" s="5">
        <v>20211308400</v>
      </c>
      <c r="H103" s="7">
        <v>145.9</v>
      </c>
      <c r="I103" s="7">
        <v>82</v>
      </c>
      <c r="J103" s="7">
        <f t="shared" si="7"/>
        <v>77.475</v>
      </c>
      <c r="K103" s="8"/>
    </row>
    <row r="104" spans="1:11" s="1" customFormat="1" ht="18" customHeight="1">
      <c r="A104" s="5">
        <v>102</v>
      </c>
      <c r="B104" s="5" t="s">
        <v>249</v>
      </c>
      <c r="C104" s="5" t="s">
        <v>13</v>
      </c>
      <c r="D104" s="6" t="s">
        <v>250</v>
      </c>
      <c r="E104" s="5" t="s">
        <v>239</v>
      </c>
      <c r="F104" s="5" t="s">
        <v>194</v>
      </c>
      <c r="G104" s="5">
        <v>20211308403</v>
      </c>
      <c r="H104" s="7">
        <v>146.3</v>
      </c>
      <c r="I104" s="7">
        <v>80</v>
      </c>
      <c r="J104" s="7">
        <f t="shared" si="7"/>
        <v>76.575</v>
      </c>
      <c r="K104" s="8"/>
    </row>
    <row r="105" spans="1:11" s="1" customFormat="1" ht="18" customHeight="1">
      <c r="A105" s="5">
        <v>103</v>
      </c>
      <c r="B105" s="5" t="s">
        <v>251</v>
      </c>
      <c r="C105" s="5" t="s">
        <v>13</v>
      </c>
      <c r="D105" s="6" t="s">
        <v>252</v>
      </c>
      <c r="E105" s="5" t="s">
        <v>239</v>
      </c>
      <c r="F105" s="5" t="s">
        <v>194</v>
      </c>
      <c r="G105" s="5">
        <v>20211308396</v>
      </c>
      <c r="H105" s="7">
        <v>136.8</v>
      </c>
      <c r="I105" s="7">
        <v>83.4</v>
      </c>
      <c r="J105" s="7">
        <f t="shared" si="7"/>
        <v>75.9</v>
      </c>
      <c r="K105" s="8"/>
    </row>
    <row r="106" spans="1:11" s="1" customFormat="1" ht="18" customHeight="1">
      <c r="A106" s="5">
        <v>104</v>
      </c>
      <c r="B106" s="5" t="s">
        <v>253</v>
      </c>
      <c r="C106" s="5" t="s">
        <v>13</v>
      </c>
      <c r="D106" s="6" t="s">
        <v>254</v>
      </c>
      <c r="E106" s="5" t="s">
        <v>239</v>
      </c>
      <c r="F106" s="5" t="s">
        <v>194</v>
      </c>
      <c r="G106" s="5">
        <v>20211308402</v>
      </c>
      <c r="H106" s="7">
        <v>133.3</v>
      </c>
      <c r="I106" s="7">
        <v>83.4</v>
      </c>
      <c r="J106" s="7">
        <f t="shared" si="7"/>
        <v>75.025</v>
      </c>
      <c r="K106" s="8"/>
    </row>
    <row r="107" spans="1:11" s="1" customFormat="1" ht="18" customHeight="1">
      <c r="A107" s="5">
        <v>105</v>
      </c>
      <c r="B107" s="5" t="s">
        <v>255</v>
      </c>
      <c r="C107" s="5" t="s">
        <v>13</v>
      </c>
      <c r="D107" s="6" t="s">
        <v>256</v>
      </c>
      <c r="E107" s="5" t="s">
        <v>239</v>
      </c>
      <c r="F107" s="5" t="s">
        <v>194</v>
      </c>
      <c r="G107" s="5">
        <v>20211308399</v>
      </c>
      <c r="H107" s="7">
        <v>134.1</v>
      </c>
      <c r="I107" s="7">
        <v>80.8</v>
      </c>
      <c r="J107" s="7">
        <f t="shared" si="7"/>
        <v>73.925</v>
      </c>
      <c r="K107" s="8"/>
    </row>
    <row r="108" spans="1:11" s="1" customFormat="1" ht="18" customHeight="1">
      <c r="A108" s="5">
        <v>106</v>
      </c>
      <c r="B108" s="5" t="s">
        <v>257</v>
      </c>
      <c r="C108" s="5" t="s">
        <v>13</v>
      </c>
      <c r="D108" s="6" t="s">
        <v>258</v>
      </c>
      <c r="E108" s="5" t="s">
        <v>239</v>
      </c>
      <c r="F108" s="5" t="s">
        <v>194</v>
      </c>
      <c r="G108" s="5">
        <v>20211308393</v>
      </c>
      <c r="H108" s="7">
        <v>131.9</v>
      </c>
      <c r="I108" s="7">
        <v>80.2</v>
      </c>
      <c r="J108" s="7">
        <f t="shared" si="7"/>
        <v>73.075</v>
      </c>
      <c r="K108" s="8"/>
    </row>
    <row r="109" spans="1:11" s="1" customFormat="1" ht="18" customHeight="1">
      <c r="A109" s="5">
        <v>107</v>
      </c>
      <c r="B109" s="5" t="s">
        <v>259</v>
      </c>
      <c r="C109" s="5" t="s">
        <v>13</v>
      </c>
      <c r="D109" s="6" t="s">
        <v>260</v>
      </c>
      <c r="E109" s="5" t="s">
        <v>239</v>
      </c>
      <c r="F109" s="5" t="s">
        <v>194</v>
      </c>
      <c r="G109" s="5">
        <v>20211308394</v>
      </c>
      <c r="H109" s="7">
        <v>131.2</v>
      </c>
      <c r="I109" s="7">
        <v>79.8</v>
      </c>
      <c r="J109" s="7">
        <f t="shared" si="7"/>
        <v>72.69999999999999</v>
      </c>
      <c r="K109" s="8"/>
    </row>
    <row r="110" spans="1:11" s="1" customFormat="1" ht="18" customHeight="1">
      <c r="A110" s="5">
        <v>108</v>
      </c>
      <c r="B110" s="5" t="s">
        <v>261</v>
      </c>
      <c r="C110" s="5" t="s">
        <v>13</v>
      </c>
      <c r="D110" s="6" t="s">
        <v>262</v>
      </c>
      <c r="E110" s="5" t="s">
        <v>239</v>
      </c>
      <c r="F110" s="5" t="s">
        <v>194</v>
      </c>
      <c r="G110" s="5">
        <v>20211308398</v>
      </c>
      <c r="H110" s="7">
        <v>125.4</v>
      </c>
      <c r="I110" s="7">
        <v>80</v>
      </c>
      <c r="J110" s="7">
        <f t="shared" si="7"/>
        <v>71.35</v>
      </c>
      <c r="K110" s="8"/>
    </row>
    <row r="111" spans="1:11" s="1" customFormat="1" ht="18" customHeight="1">
      <c r="A111" s="5">
        <v>109</v>
      </c>
      <c r="B111" s="5" t="s">
        <v>263</v>
      </c>
      <c r="C111" s="5" t="s">
        <v>13</v>
      </c>
      <c r="D111" s="6" t="s">
        <v>264</v>
      </c>
      <c r="E111" s="5" t="s">
        <v>239</v>
      </c>
      <c r="F111" s="5" t="s">
        <v>194</v>
      </c>
      <c r="G111" s="5">
        <v>20211308401</v>
      </c>
      <c r="H111" s="7">
        <v>126.9</v>
      </c>
      <c r="I111" s="7">
        <v>78.6</v>
      </c>
      <c r="J111" s="7">
        <f t="shared" si="7"/>
        <v>71.025</v>
      </c>
      <c r="K111" s="8"/>
    </row>
    <row r="112" spans="1:11" s="1" customFormat="1" ht="18" customHeight="1">
      <c r="A112" s="5">
        <v>110</v>
      </c>
      <c r="B112" s="5" t="s">
        <v>265</v>
      </c>
      <c r="C112" s="5" t="s">
        <v>13</v>
      </c>
      <c r="D112" s="6" t="s">
        <v>266</v>
      </c>
      <c r="E112" s="5" t="s">
        <v>239</v>
      </c>
      <c r="F112" s="5" t="s">
        <v>200</v>
      </c>
      <c r="G112" s="5">
        <v>20211308407</v>
      </c>
      <c r="H112" s="7">
        <v>148.1</v>
      </c>
      <c r="I112" s="7">
        <v>78.4</v>
      </c>
      <c r="J112" s="7">
        <f t="shared" si="7"/>
        <v>76.225</v>
      </c>
      <c r="K112" s="8"/>
    </row>
    <row r="113" spans="1:11" s="1" customFormat="1" ht="18" customHeight="1">
      <c r="A113" s="5">
        <v>111</v>
      </c>
      <c r="B113" s="5" t="s">
        <v>267</v>
      </c>
      <c r="C113" s="5" t="s">
        <v>13</v>
      </c>
      <c r="D113" s="6" t="s">
        <v>268</v>
      </c>
      <c r="E113" s="5" t="s">
        <v>239</v>
      </c>
      <c r="F113" s="5" t="s">
        <v>200</v>
      </c>
      <c r="G113" s="5">
        <v>20211308406</v>
      </c>
      <c r="H113" s="7">
        <v>134.2</v>
      </c>
      <c r="I113" s="7">
        <v>81</v>
      </c>
      <c r="J113" s="7">
        <f t="shared" si="7"/>
        <v>74.05</v>
      </c>
      <c r="K113" s="8"/>
    </row>
    <row r="114" spans="1:11" s="1" customFormat="1" ht="18" customHeight="1">
      <c r="A114" s="5">
        <v>112</v>
      </c>
      <c r="B114" s="5" t="s">
        <v>269</v>
      </c>
      <c r="C114" s="5" t="s">
        <v>13</v>
      </c>
      <c r="D114" s="6" t="s">
        <v>270</v>
      </c>
      <c r="E114" s="5" t="s">
        <v>239</v>
      </c>
      <c r="F114" s="5" t="s">
        <v>200</v>
      </c>
      <c r="G114" s="5">
        <v>20211308404</v>
      </c>
      <c r="H114" s="7">
        <v>126.3</v>
      </c>
      <c r="I114" s="7">
        <v>81.2</v>
      </c>
      <c r="J114" s="7">
        <f t="shared" si="7"/>
        <v>72.175</v>
      </c>
      <c r="K114" s="8"/>
    </row>
    <row r="115" spans="1:11" s="1" customFormat="1" ht="18" customHeight="1">
      <c r="A115" s="5">
        <v>113</v>
      </c>
      <c r="B115" s="5" t="s">
        <v>271</v>
      </c>
      <c r="C115" s="5" t="s">
        <v>20</v>
      </c>
      <c r="D115" s="6" t="s">
        <v>272</v>
      </c>
      <c r="E115" s="5" t="s">
        <v>239</v>
      </c>
      <c r="F115" s="5" t="s">
        <v>103</v>
      </c>
      <c r="G115" s="5">
        <v>20211308416</v>
      </c>
      <c r="H115" s="7">
        <v>159.1</v>
      </c>
      <c r="I115" s="7">
        <v>83.76</v>
      </c>
      <c r="J115" s="7">
        <f t="shared" si="7"/>
        <v>81.655</v>
      </c>
      <c r="K115" s="8"/>
    </row>
    <row r="116" spans="1:11" s="1" customFormat="1" ht="18" customHeight="1">
      <c r="A116" s="5">
        <v>114</v>
      </c>
      <c r="B116" s="5" t="s">
        <v>273</v>
      </c>
      <c r="C116" s="5" t="s">
        <v>13</v>
      </c>
      <c r="D116" s="6" t="s">
        <v>274</v>
      </c>
      <c r="E116" s="5" t="s">
        <v>239</v>
      </c>
      <c r="F116" s="5" t="s">
        <v>103</v>
      </c>
      <c r="G116" s="5">
        <v>20211308414</v>
      </c>
      <c r="H116" s="7">
        <v>147.5</v>
      </c>
      <c r="I116" s="7">
        <v>81.74</v>
      </c>
      <c r="J116" s="7">
        <f t="shared" si="7"/>
        <v>77.745</v>
      </c>
      <c r="K116" s="8"/>
    </row>
    <row r="117" spans="1:11" s="1" customFormat="1" ht="18" customHeight="1">
      <c r="A117" s="5">
        <v>115</v>
      </c>
      <c r="B117" s="5" t="s">
        <v>275</v>
      </c>
      <c r="C117" s="5" t="s">
        <v>13</v>
      </c>
      <c r="D117" s="6" t="s">
        <v>276</v>
      </c>
      <c r="E117" s="5" t="s">
        <v>239</v>
      </c>
      <c r="F117" s="5" t="s">
        <v>103</v>
      </c>
      <c r="G117" s="5">
        <v>20211308409</v>
      </c>
      <c r="H117" s="7">
        <v>141.3</v>
      </c>
      <c r="I117" s="7">
        <v>84.02</v>
      </c>
      <c r="J117" s="7">
        <f t="shared" si="7"/>
        <v>77.33500000000001</v>
      </c>
      <c r="K117" s="8"/>
    </row>
    <row r="118" spans="1:11" s="1" customFormat="1" ht="18" customHeight="1">
      <c r="A118" s="5">
        <v>116</v>
      </c>
      <c r="B118" s="5" t="s">
        <v>277</v>
      </c>
      <c r="C118" s="5" t="s">
        <v>13</v>
      </c>
      <c r="D118" s="6" t="s">
        <v>278</v>
      </c>
      <c r="E118" s="5" t="s">
        <v>239</v>
      </c>
      <c r="F118" s="5" t="s">
        <v>103</v>
      </c>
      <c r="G118" s="5">
        <v>20211308417</v>
      </c>
      <c r="H118" s="7">
        <v>143.8</v>
      </c>
      <c r="I118" s="7">
        <v>80.06</v>
      </c>
      <c r="J118" s="7">
        <f t="shared" si="7"/>
        <v>75.98</v>
      </c>
      <c r="K118" s="8"/>
    </row>
    <row r="119" spans="1:11" s="1" customFormat="1" ht="18" customHeight="1">
      <c r="A119" s="5">
        <v>117</v>
      </c>
      <c r="B119" s="5" t="s">
        <v>279</v>
      </c>
      <c r="C119" s="5" t="s">
        <v>13</v>
      </c>
      <c r="D119" s="6" t="s">
        <v>280</v>
      </c>
      <c r="E119" s="5" t="s">
        <v>239</v>
      </c>
      <c r="F119" s="5" t="s">
        <v>103</v>
      </c>
      <c r="G119" s="5">
        <v>20211308411</v>
      </c>
      <c r="H119" s="7">
        <v>141.7</v>
      </c>
      <c r="I119" s="7">
        <v>80.24</v>
      </c>
      <c r="J119" s="7">
        <f t="shared" si="7"/>
        <v>75.54499999999999</v>
      </c>
      <c r="K119" s="8"/>
    </row>
    <row r="120" spans="1:11" s="1" customFormat="1" ht="18" customHeight="1">
      <c r="A120" s="5">
        <v>118</v>
      </c>
      <c r="B120" s="5" t="s">
        <v>281</v>
      </c>
      <c r="C120" s="5" t="s">
        <v>13</v>
      </c>
      <c r="D120" s="6" t="s">
        <v>282</v>
      </c>
      <c r="E120" s="5" t="s">
        <v>239</v>
      </c>
      <c r="F120" s="5" t="s">
        <v>283</v>
      </c>
      <c r="G120" s="5">
        <v>20211308430</v>
      </c>
      <c r="H120" s="7">
        <v>159</v>
      </c>
      <c r="I120" s="7">
        <v>84.32</v>
      </c>
      <c r="J120" s="7">
        <f aca="true" t="shared" si="8" ref="J120:J130">H120/2*50%+I120*50%</f>
        <v>81.91</v>
      </c>
      <c r="K120" s="8"/>
    </row>
    <row r="121" spans="1:11" s="1" customFormat="1" ht="18" customHeight="1">
      <c r="A121" s="5">
        <v>119</v>
      </c>
      <c r="B121" s="5" t="s">
        <v>284</v>
      </c>
      <c r="C121" s="5" t="s">
        <v>13</v>
      </c>
      <c r="D121" s="6" t="s">
        <v>285</v>
      </c>
      <c r="E121" s="5" t="s">
        <v>239</v>
      </c>
      <c r="F121" s="5" t="s">
        <v>283</v>
      </c>
      <c r="G121" s="5">
        <v>20211308427</v>
      </c>
      <c r="H121" s="7">
        <v>158.8</v>
      </c>
      <c r="I121" s="7">
        <v>83.3</v>
      </c>
      <c r="J121" s="7">
        <f t="shared" si="8"/>
        <v>81.35</v>
      </c>
      <c r="K121" s="8"/>
    </row>
    <row r="122" spans="1:11" s="1" customFormat="1" ht="18" customHeight="1">
      <c r="A122" s="5">
        <v>120</v>
      </c>
      <c r="B122" s="5" t="s">
        <v>286</v>
      </c>
      <c r="C122" s="5" t="s">
        <v>13</v>
      </c>
      <c r="D122" s="6" t="s">
        <v>287</v>
      </c>
      <c r="E122" s="5" t="s">
        <v>239</v>
      </c>
      <c r="F122" s="5" t="s">
        <v>283</v>
      </c>
      <c r="G122" s="5">
        <v>20211308445</v>
      </c>
      <c r="H122" s="7">
        <v>160.1</v>
      </c>
      <c r="I122" s="7">
        <v>80.76</v>
      </c>
      <c r="J122" s="7">
        <f t="shared" si="8"/>
        <v>80.405</v>
      </c>
      <c r="K122" s="8"/>
    </row>
    <row r="123" spans="1:11" s="1" customFormat="1" ht="18" customHeight="1">
      <c r="A123" s="5">
        <v>121</v>
      </c>
      <c r="B123" s="5" t="s">
        <v>288</v>
      </c>
      <c r="C123" s="5" t="s">
        <v>13</v>
      </c>
      <c r="D123" s="6" t="s">
        <v>289</v>
      </c>
      <c r="E123" s="5" t="s">
        <v>239</v>
      </c>
      <c r="F123" s="5" t="s">
        <v>283</v>
      </c>
      <c r="G123" s="5">
        <v>20211308466</v>
      </c>
      <c r="H123" s="7">
        <v>155.3</v>
      </c>
      <c r="I123" s="7">
        <v>82.32</v>
      </c>
      <c r="J123" s="7">
        <f t="shared" si="8"/>
        <v>79.985</v>
      </c>
      <c r="K123" s="8"/>
    </row>
    <row r="124" spans="1:11" s="1" customFormat="1" ht="18" customHeight="1">
      <c r="A124" s="5">
        <v>122</v>
      </c>
      <c r="B124" s="5" t="s">
        <v>290</v>
      </c>
      <c r="C124" s="5" t="s">
        <v>13</v>
      </c>
      <c r="D124" s="6" t="s">
        <v>291</v>
      </c>
      <c r="E124" s="5" t="s">
        <v>239</v>
      </c>
      <c r="F124" s="5" t="s">
        <v>283</v>
      </c>
      <c r="G124" s="5">
        <v>20211308426</v>
      </c>
      <c r="H124" s="7">
        <v>143.8</v>
      </c>
      <c r="I124" s="7">
        <v>81.38</v>
      </c>
      <c r="J124" s="7">
        <f t="shared" si="8"/>
        <v>76.64</v>
      </c>
      <c r="K124" s="8"/>
    </row>
    <row r="125" spans="1:11" s="1" customFormat="1" ht="18" customHeight="1">
      <c r="A125" s="5">
        <v>123</v>
      </c>
      <c r="B125" s="5" t="s">
        <v>292</v>
      </c>
      <c r="C125" s="5" t="s">
        <v>13</v>
      </c>
      <c r="D125" s="6" t="s">
        <v>293</v>
      </c>
      <c r="E125" s="5" t="s">
        <v>239</v>
      </c>
      <c r="F125" s="5" t="s">
        <v>283</v>
      </c>
      <c r="G125" s="5">
        <v>20211308468</v>
      </c>
      <c r="H125" s="7">
        <v>144.1</v>
      </c>
      <c r="I125" s="7">
        <v>81.18</v>
      </c>
      <c r="J125" s="7">
        <f t="shared" si="8"/>
        <v>76.61500000000001</v>
      </c>
      <c r="K125" s="8"/>
    </row>
    <row r="126" spans="1:11" s="1" customFormat="1" ht="18" customHeight="1">
      <c r="A126" s="5">
        <v>124</v>
      </c>
      <c r="B126" s="5" t="s">
        <v>294</v>
      </c>
      <c r="C126" s="5" t="s">
        <v>13</v>
      </c>
      <c r="D126" s="6" t="s">
        <v>295</v>
      </c>
      <c r="E126" s="5" t="s">
        <v>239</v>
      </c>
      <c r="F126" s="5" t="s">
        <v>283</v>
      </c>
      <c r="G126" s="5">
        <v>20211308464</v>
      </c>
      <c r="H126" s="7">
        <v>142.5</v>
      </c>
      <c r="I126" s="7">
        <v>80.28</v>
      </c>
      <c r="J126" s="7">
        <f t="shared" si="8"/>
        <v>75.765</v>
      </c>
      <c r="K126" s="8"/>
    </row>
    <row r="127" spans="1:11" s="1" customFormat="1" ht="18" customHeight="1">
      <c r="A127" s="5">
        <v>125</v>
      </c>
      <c r="B127" s="5" t="s">
        <v>296</v>
      </c>
      <c r="C127" s="5" t="s">
        <v>13</v>
      </c>
      <c r="D127" s="6" t="s">
        <v>297</v>
      </c>
      <c r="E127" s="5" t="s">
        <v>239</v>
      </c>
      <c r="F127" s="5" t="s">
        <v>283</v>
      </c>
      <c r="G127" s="5">
        <v>20211308434</v>
      </c>
      <c r="H127" s="7">
        <v>143.9</v>
      </c>
      <c r="I127" s="7">
        <v>79.16</v>
      </c>
      <c r="J127" s="7">
        <f t="shared" si="8"/>
        <v>75.555</v>
      </c>
      <c r="K127" s="8"/>
    </row>
    <row r="128" spans="1:11" s="1" customFormat="1" ht="18" customHeight="1">
      <c r="A128" s="5">
        <v>126</v>
      </c>
      <c r="B128" s="5" t="s">
        <v>298</v>
      </c>
      <c r="C128" s="5" t="s">
        <v>13</v>
      </c>
      <c r="D128" s="6" t="s">
        <v>299</v>
      </c>
      <c r="E128" s="5" t="s">
        <v>239</v>
      </c>
      <c r="F128" s="5" t="s">
        <v>209</v>
      </c>
      <c r="G128" s="5">
        <v>20211308472</v>
      </c>
      <c r="H128" s="7">
        <v>132.1</v>
      </c>
      <c r="I128" s="7">
        <v>83.58</v>
      </c>
      <c r="J128" s="7">
        <f t="shared" si="8"/>
        <v>74.815</v>
      </c>
      <c r="K128" s="8"/>
    </row>
    <row r="129" spans="1:11" s="1" customFormat="1" ht="18" customHeight="1">
      <c r="A129" s="5">
        <v>127</v>
      </c>
      <c r="B129" s="5" t="s">
        <v>300</v>
      </c>
      <c r="C129" s="5" t="s">
        <v>13</v>
      </c>
      <c r="D129" s="6" t="s">
        <v>301</v>
      </c>
      <c r="E129" s="5" t="s">
        <v>239</v>
      </c>
      <c r="F129" s="5" t="s">
        <v>209</v>
      </c>
      <c r="G129" s="5">
        <v>20211308471</v>
      </c>
      <c r="H129" s="7">
        <v>133.1</v>
      </c>
      <c r="I129" s="7">
        <v>81.84</v>
      </c>
      <c r="J129" s="7">
        <f t="shared" si="8"/>
        <v>74.195</v>
      </c>
      <c r="K129" s="8"/>
    </row>
    <row r="130" spans="1:11" s="1" customFormat="1" ht="18" customHeight="1">
      <c r="A130" s="5">
        <v>128</v>
      </c>
      <c r="B130" s="5" t="s">
        <v>302</v>
      </c>
      <c r="C130" s="5" t="s">
        <v>13</v>
      </c>
      <c r="D130" s="6" t="s">
        <v>303</v>
      </c>
      <c r="E130" s="5" t="s">
        <v>239</v>
      </c>
      <c r="F130" s="5" t="s">
        <v>209</v>
      </c>
      <c r="G130" s="5">
        <v>20211308477</v>
      </c>
      <c r="H130" s="7">
        <v>134</v>
      </c>
      <c r="I130" s="7">
        <v>80.38</v>
      </c>
      <c r="J130" s="7">
        <f t="shared" si="8"/>
        <v>73.69</v>
      </c>
      <c r="K130" s="8"/>
    </row>
    <row r="131" spans="1:11" s="1" customFormat="1" ht="18" customHeight="1">
      <c r="A131" s="5">
        <v>129</v>
      </c>
      <c r="B131" s="5" t="s">
        <v>304</v>
      </c>
      <c r="C131" s="5" t="s">
        <v>13</v>
      </c>
      <c r="D131" s="6" t="s">
        <v>305</v>
      </c>
      <c r="E131" s="5" t="s">
        <v>182</v>
      </c>
      <c r="F131" s="5" t="s">
        <v>306</v>
      </c>
      <c r="G131" s="5">
        <v>20211309001</v>
      </c>
      <c r="H131" s="7" t="s">
        <v>307</v>
      </c>
      <c r="I131" s="7">
        <v>83.8</v>
      </c>
      <c r="J131" s="7">
        <v>83.8</v>
      </c>
      <c r="K131" s="8" t="s">
        <v>308</v>
      </c>
    </row>
    <row r="132" spans="1:11" s="1" customFormat="1" ht="18" customHeight="1">
      <c r="A132" s="5">
        <v>130</v>
      </c>
      <c r="B132" s="5" t="s">
        <v>309</v>
      </c>
      <c r="C132" s="5" t="s">
        <v>13</v>
      </c>
      <c r="D132" s="6" t="s">
        <v>310</v>
      </c>
      <c r="E132" s="5" t="s">
        <v>182</v>
      </c>
      <c r="F132" s="5" t="s">
        <v>311</v>
      </c>
      <c r="G132" s="5">
        <v>20211309004</v>
      </c>
      <c r="H132" s="7" t="s">
        <v>307</v>
      </c>
      <c r="I132" s="7">
        <v>80.6</v>
      </c>
      <c r="J132" s="7">
        <v>80.6</v>
      </c>
      <c r="K132" s="8" t="s">
        <v>308</v>
      </c>
    </row>
    <row r="133" spans="1:11" s="1" customFormat="1" ht="18" customHeight="1">
      <c r="A133" s="5">
        <v>131</v>
      </c>
      <c r="B133" s="5" t="s">
        <v>312</v>
      </c>
      <c r="C133" s="5" t="s">
        <v>13</v>
      </c>
      <c r="D133" s="6" t="s">
        <v>313</v>
      </c>
      <c r="E133" s="5" t="s">
        <v>182</v>
      </c>
      <c r="F133" s="5" t="s">
        <v>311</v>
      </c>
      <c r="G133" s="5">
        <v>20211309002</v>
      </c>
      <c r="H133" s="7" t="s">
        <v>307</v>
      </c>
      <c r="I133" s="7">
        <v>77.6</v>
      </c>
      <c r="J133" s="7">
        <v>77.6</v>
      </c>
      <c r="K133" s="8" t="s">
        <v>308</v>
      </c>
    </row>
    <row r="134" spans="1:11" s="1" customFormat="1" ht="18" customHeight="1">
      <c r="A134" s="5">
        <v>132</v>
      </c>
      <c r="B134" s="5" t="s">
        <v>314</v>
      </c>
      <c r="C134" s="5" t="s">
        <v>13</v>
      </c>
      <c r="D134" s="6" t="s">
        <v>315</v>
      </c>
      <c r="E134" s="5" t="s">
        <v>182</v>
      </c>
      <c r="F134" s="5" t="s">
        <v>316</v>
      </c>
      <c r="G134" s="5">
        <v>20211309003</v>
      </c>
      <c r="H134" s="7" t="s">
        <v>307</v>
      </c>
      <c r="I134" s="7">
        <v>82.4</v>
      </c>
      <c r="J134" s="7">
        <v>82.4</v>
      </c>
      <c r="K134" s="8" t="s">
        <v>308</v>
      </c>
    </row>
  </sheetData>
  <sheetProtection/>
  <mergeCells count="1">
    <mergeCell ref="A1:K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追梦</cp:lastModifiedBy>
  <dcterms:created xsi:type="dcterms:W3CDTF">2006-09-13T11:21:00Z</dcterms:created>
  <dcterms:modified xsi:type="dcterms:W3CDTF">2021-08-04T01:06:26Z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A7979267DA1147FA9484098CFB8D9EA7</vt:lpwstr>
  </property>
  <property fmtid="{D5CDD505-2E9C-101B-9397-08002B2CF9AE}" pid="4" name="KSOProductBuildV">
    <vt:lpwstr>2052-11.1.0.10667</vt:lpwstr>
  </property>
</Properties>
</file>