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Sheet1!$A$1:$H$125</definedName>
  </definedNames>
  <calcPr calcId="144525"/>
</workbook>
</file>

<file path=xl/sharedStrings.xml><?xml version="1.0" encoding="utf-8"?>
<sst xmlns="http://schemas.openxmlformats.org/spreadsheetml/2006/main" count="624" uniqueCount="362">
  <si>
    <r>
      <rPr>
        <sz val="14"/>
        <rFont val="Arial"/>
        <charset val="134"/>
      </rPr>
      <t>2021</t>
    </r>
    <r>
      <rPr>
        <sz val="14"/>
        <rFont val="宋体"/>
        <charset val="134"/>
      </rPr>
      <t>年湖北省鄂州市市直义务教育学校公开招聘教师面试成绩和总成绩（二）</t>
    </r>
  </si>
  <si>
    <t>序号</t>
  </si>
  <si>
    <t>姓名</t>
  </si>
  <si>
    <t>性别</t>
  </si>
  <si>
    <t>准考证号</t>
  </si>
  <si>
    <t>笔试成绩</t>
  </si>
  <si>
    <t>面试成绩</t>
  </si>
  <si>
    <t>总成绩</t>
  </si>
  <si>
    <t>学科名称</t>
  </si>
  <si>
    <t>付佳颖</t>
  </si>
  <si>
    <t>女</t>
  </si>
  <si>
    <t>32011072800428</t>
  </si>
  <si>
    <t>87.30</t>
  </si>
  <si>
    <t>小学语文</t>
  </si>
  <si>
    <t>陈畅</t>
  </si>
  <si>
    <t>32011072800403</t>
  </si>
  <si>
    <t>81.40</t>
  </si>
  <si>
    <t>柯倩</t>
  </si>
  <si>
    <t>32011072801001</t>
  </si>
  <si>
    <t>79.70</t>
  </si>
  <si>
    <t>杨春晖</t>
  </si>
  <si>
    <t>32011072801215</t>
  </si>
  <si>
    <t>83.25</t>
  </si>
  <si>
    <t>范琼</t>
  </si>
  <si>
    <t>32011113705520</t>
  </si>
  <si>
    <t>81.00</t>
  </si>
  <si>
    <t>孟俊娟</t>
  </si>
  <si>
    <t>32011072801112</t>
  </si>
  <si>
    <t>78.95</t>
  </si>
  <si>
    <t>杨瑞婷</t>
  </si>
  <si>
    <t>32011072801502</t>
  </si>
  <si>
    <t>80.30</t>
  </si>
  <si>
    <t>邵迎春</t>
  </si>
  <si>
    <t>32011072801404</t>
  </si>
  <si>
    <t>80.35</t>
  </si>
  <si>
    <t>刘桃杏</t>
  </si>
  <si>
    <t>32011072800829</t>
  </si>
  <si>
    <t>78.55</t>
  </si>
  <si>
    <t>严丽萍</t>
  </si>
  <si>
    <t>32011072801416</t>
  </si>
  <si>
    <t>79.05</t>
  </si>
  <si>
    <t>文晨曦</t>
  </si>
  <si>
    <t>32011072800425</t>
  </si>
  <si>
    <t>80.10</t>
  </si>
  <si>
    <t>刘雨青</t>
  </si>
  <si>
    <t>32011072800424</t>
  </si>
  <si>
    <t>81.85</t>
  </si>
  <si>
    <t>谢俊洁</t>
  </si>
  <si>
    <t>32011072800928</t>
  </si>
  <si>
    <t>78.60</t>
  </si>
  <si>
    <t>李诺伦</t>
  </si>
  <si>
    <t>32011072800505</t>
  </si>
  <si>
    <t>76.30</t>
  </si>
  <si>
    <t>李佳莉</t>
  </si>
  <si>
    <t>32011072800104</t>
  </si>
  <si>
    <t>77.25</t>
  </si>
  <si>
    <t>黄玉薇</t>
  </si>
  <si>
    <t>32011072800113</t>
  </si>
  <si>
    <t>76.85</t>
  </si>
  <si>
    <t>余淑文</t>
  </si>
  <si>
    <t>32011072800502</t>
  </si>
  <si>
    <t>79.90</t>
  </si>
  <si>
    <t>谈新洁</t>
  </si>
  <si>
    <t>32011072800111</t>
  </si>
  <si>
    <t>76.70</t>
  </si>
  <si>
    <t>郑梓琳</t>
  </si>
  <si>
    <t>32011010800525</t>
  </si>
  <si>
    <t>77.05</t>
  </si>
  <si>
    <t>何金泓</t>
  </si>
  <si>
    <t>32011072800822</t>
  </si>
  <si>
    <t>76.55</t>
  </si>
  <si>
    <t>张余辉</t>
  </si>
  <si>
    <t>32011093102814</t>
  </si>
  <si>
    <t>79.95</t>
  </si>
  <si>
    <t>余梦杰</t>
  </si>
  <si>
    <t>32021072801728</t>
  </si>
  <si>
    <t>86.95</t>
  </si>
  <si>
    <t>小学数学</t>
  </si>
  <si>
    <t>金叶萍</t>
  </si>
  <si>
    <t>32021072802209</t>
  </si>
  <si>
    <t>84.20</t>
  </si>
  <si>
    <t>朱朦朦</t>
  </si>
  <si>
    <t>32021072802024</t>
  </si>
  <si>
    <t>83.10</t>
  </si>
  <si>
    <t>胡雅洁</t>
  </si>
  <si>
    <t>32021072801623</t>
  </si>
  <si>
    <t>84.85</t>
  </si>
  <si>
    <t>谈宇佳</t>
  </si>
  <si>
    <t>32021072802601</t>
  </si>
  <si>
    <t>85.95</t>
  </si>
  <si>
    <t>侯义悦</t>
  </si>
  <si>
    <t>32021072801905</t>
  </si>
  <si>
    <t>84.80</t>
  </si>
  <si>
    <t>王珍珍</t>
  </si>
  <si>
    <t>32021113801315</t>
  </si>
  <si>
    <t>86.65</t>
  </si>
  <si>
    <t>刘静</t>
  </si>
  <si>
    <t>32021072802012</t>
  </si>
  <si>
    <t>86.30</t>
  </si>
  <si>
    <t>汪欣婷</t>
  </si>
  <si>
    <t>32021010202628</t>
  </si>
  <si>
    <t>87.35</t>
  </si>
  <si>
    <t>余钊</t>
  </si>
  <si>
    <t>男</t>
  </si>
  <si>
    <t>32021072802512</t>
  </si>
  <si>
    <t>83.85</t>
  </si>
  <si>
    <t>金燕</t>
  </si>
  <si>
    <t>32021072801714</t>
  </si>
  <si>
    <t>82.50</t>
  </si>
  <si>
    <t>徐金</t>
  </si>
  <si>
    <t>32021010204614</t>
  </si>
  <si>
    <t>86.80</t>
  </si>
  <si>
    <t>袁君</t>
  </si>
  <si>
    <t>32021072801806</t>
  </si>
  <si>
    <t>82.15</t>
  </si>
  <si>
    <t>熊欣</t>
  </si>
  <si>
    <t>32021072802212</t>
  </si>
  <si>
    <t>84.25</t>
  </si>
  <si>
    <t>鲁冲</t>
  </si>
  <si>
    <t>32021072801604</t>
  </si>
  <si>
    <t>86.85</t>
  </si>
  <si>
    <t>尹瑞</t>
  </si>
  <si>
    <t>32021072802404</t>
  </si>
  <si>
    <t>82.30</t>
  </si>
  <si>
    <t>郭玉叶</t>
  </si>
  <si>
    <t>32021072801929</t>
  </si>
  <si>
    <t>陶依</t>
  </si>
  <si>
    <t>32021072801706</t>
  </si>
  <si>
    <t>83.40</t>
  </si>
  <si>
    <t>邵美婷</t>
  </si>
  <si>
    <t>32021072802226</t>
  </si>
  <si>
    <t>85.05</t>
  </si>
  <si>
    <t>李品</t>
  </si>
  <si>
    <t>32021093301615</t>
  </si>
  <si>
    <t>82.55</t>
  </si>
  <si>
    <t>肖静铭</t>
  </si>
  <si>
    <t>32021072802026</t>
  </si>
  <si>
    <t>81.90</t>
  </si>
  <si>
    <t>赵秀丽</t>
  </si>
  <si>
    <t>32031072803103</t>
  </si>
  <si>
    <t>87.70</t>
  </si>
  <si>
    <t>小学英语</t>
  </si>
  <si>
    <t>马运果</t>
  </si>
  <si>
    <t>32031021305020</t>
  </si>
  <si>
    <t>82.75</t>
  </si>
  <si>
    <t>龙菲</t>
  </si>
  <si>
    <t>32031072803005</t>
  </si>
  <si>
    <t>77.45</t>
  </si>
  <si>
    <t>吴珊珊</t>
  </si>
  <si>
    <t>32031113805122</t>
  </si>
  <si>
    <t>吴娴</t>
  </si>
  <si>
    <t>32031010301908</t>
  </si>
  <si>
    <t>李梦婷</t>
  </si>
  <si>
    <t>32031072803014</t>
  </si>
  <si>
    <t>78.50</t>
  </si>
  <si>
    <t>余芳芳</t>
  </si>
  <si>
    <t>32031072803003</t>
  </si>
  <si>
    <t>79.55</t>
  </si>
  <si>
    <t>吴玉航</t>
  </si>
  <si>
    <t>32031010301318</t>
  </si>
  <si>
    <t>80.05</t>
  </si>
  <si>
    <t>陈沙沙</t>
  </si>
  <si>
    <t>32031072802904</t>
  </si>
  <si>
    <t>76.75</t>
  </si>
  <si>
    <t>陈杉杉</t>
  </si>
  <si>
    <t>32031010302111</t>
  </si>
  <si>
    <t>76.95</t>
  </si>
  <si>
    <t>汪竹</t>
  </si>
  <si>
    <t>32031072803224</t>
  </si>
  <si>
    <t>76.35</t>
  </si>
  <si>
    <t>胡榆</t>
  </si>
  <si>
    <t>32031113805609</t>
  </si>
  <si>
    <t>金玲</t>
  </si>
  <si>
    <t>32031072803010</t>
  </si>
  <si>
    <t>张瑶</t>
  </si>
  <si>
    <t>32031010302825</t>
  </si>
  <si>
    <t>78.40</t>
  </si>
  <si>
    <t>杨孝芹</t>
  </si>
  <si>
    <t>32031010303309</t>
  </si>
  <si>
    <t>77.35</t>
  </si>
  <si>
    <t>牛华婷</t>
  </si>
  <si>
    <t>33011010601520</t>
  </si>
  <si>
    <t>初中语文</t>
  </si>
  <si>
    <t>严琼娣</t>
  </si>
  <si>
    <t>33011072900307</t>
  </si>
  <si>
    <t>76.00</t>
  </si>
  <si>
    <t>陈雅</t>
  </si>
  <si>
    <t>33011072900308</t>
  </si>
  <si>
    <t>78.80</t>
  </si>
  <si>
    <t>王泓鑫</t>
  </si>
  <si>
    <t>33011072900321</t>
  </si>
  <si>
    <t>80.90</t>
  </si>
  <si>
    <t>吴爽</t>
  </si>
  <si>
    <t>33011072900217</t>
  </si>
  <si>
    <t>75.55</t>
  </si>
  <si>
    <t>周锐</t>
  </si>
  <si>
    <t>33011010601727</t>
  </si>
  <si>
    <t>74.20</t>
  </si>
  <si>
    <t>胡细囝</t>
  </si>
  <si>
    <t>33011072900113</t>
  </si>
  <si>
    <t>74.95</t>
  </si>
  <si>
    <t>丁琛</t>
  </si>
  <si>
    <t>33011072900224</t>
  </si>
  <si>
    <t>73.25</t>
  </si>
  <si>
    <t>杨倩</t>
  </si>
  <si>
    <t>33011113900915</t>
  </si>
  <si>
    <t>72.10</t>
  </si>
  <si>
    <t>黄菊</t>
  </si>
  <si>
    <t>33011010601206</t>
  </si>
  <si>
    <t>73.55</t>
  </si>
  <si>
    <t>徐方锐</t>
  </si>
  <si>
    <t>33011072900315</t>
  </si>
  <si>
    <t>凤舒</t>
  </si>
  <si>
    <t>33011010601426</t>
  </si>
  <si>
    <t>72.75</t>
  </si>
  <si>
    <t>孙瑶</t>
  </si>
  <si>
    <t>33011072900227</t>
  </si>
  <si>
    <t>70.60</t>
  </si>
  <si>
    <t>徐蔓</t>
  </si>
  <si>
    <t>33011072900303</t>
  </si>
  <si>
    <t>徐飘飘</t>
  </si>
  <si>
    <t>33011093400527</t>
  </si>
  <si>
    <t>73.10</t>
  </si>
  <si>
    <t>龚星</t>
  </si>
  <si>
    <t>33011072900317</t>
  </si>
  <si>
    <t>商晴</t>
  </si>
  <si>
    <t>33011010601324</t>
  </si>
  <si>
    <t>69.80</t>
  </si>
  <si>
    <t>熊茜</t>
  </si>
  <si>
    <t>33011072900206</t>
  </si>
  <si>
    <t>71.85</t>
  </si>
  <si>
    <t>刘炼</t>
  </si>
  <si>
    <t>33011072900318</t>
  </si>
  <si>
    <t>徐晨曦</t>
  </si>
  <si>
    <t>33011113901001</t>
  </si>
  <si>
    <t>程蓓</t>
  </si>
  <si>
    <t>33011010601430</t>
  </si>
  <si>
    <t>69.35</t>
  </si>
  <si>
    <t>陈家豪</t>
  </si>
  <si>
    <t>33011072900112</t>
  </si>
  <si>
    <t>71.15</t>
  </si>
  <si>
    <t>叶紫</t>
  </si>
  <si>
    <t>33011072900128</t>
  </si>
  <si>
    <t>邱梦琳</t>
  </si>
  <si>
    <t>33011010601427</t>
  </si>
  <si>
    <t>苏继珍</t>
  </si>
  <si>
    <t>33011284701405</t>
  </si>
  <si>
    <t>73.00</t>
  </si>
  <si>
    <t>王婷</t>
  </si>
  <si>
    <t>33011072900304</t>
  </si>
  <si>
    <t>70.15</t>
  </si>
  <si>
    <t>栗康婷</t>
  </si>
  <si>
    <t>33011010601511</t>
  </si>
  <si>
    <t>69.10</t>
  </si>
  <si>
    <t>刘露露</t>
  </si>
  <si>
    <t>33021072900502</t>
  </si>
  <si>
    <t>初中数学</t>
  </si>
  <si>
    <t>戴玉洁</t>
  </si>
  <si>
    <t>33021072900429</t>
  </si>
  <si>
    <t>80.25</t>
  </si>
  <si>
    <t>马旭方</t>
  </si>
  <si>
    <t>33021072900508</t>
  </si>
  <si>
    <t>82.60</t>
  </si>
  <si>
    <t>黄樱</t>
  </si>
  <si>
    <t>33021021401507</t>
  </si>
  <si>
    <t>82.90</t>
  </si>
  <si>
    <t>陈梦</t>
  </si>
  <si>
    <t>33021010603616</t>
  </si>
  <si>
    <t>89.45</t>
  </si>
  <si>
    <t>张雅茜</t>
  </si>
  <si>
    <t>33021072900418</t>
  </si>
  <si>
    <t>81.05</t>
  </si>
  <si>
    <t>孙盛启</t>
  </si>
  <si>
    <t>33021072900405</t>
  </si>
  <si>
    <t>75.85</t>
  </si>
  <si>
    <t>陈淑华</t>
  </si>
  <si>
    <t>33021072900522</t>
  </si>
  <si>
    <t>胡蝶</t>
  </si>
  <si>
    <t>33021072900401</t>
  </si>
  <si>
    <t>77.75</t>
  </si>
  <si>
    <t>张琪</t>
  </si>
  <si>
    <t>33021010602803</t>
  </si>
  <si>
    <t>77.55</t>
  </si>
  <si>
    <t>周黎</t>
  </si>
  <si>
    <t>33021072900515</t>
  </si>
  <si>
    <t>77.20</t>
  </si>
  <si>
    <t>王伊娜</t>
  </si>
  <si>
    <t>33021072900505</t>
  </si>
  <si>
    <t>77.65</t>
  </si>
  <si>
    <t>潘宁婧</t>
  </si>
  <si>
    <t>33021072900428</t>
  </si>
  <si>
    <t>李玉妹</t>
  </si>
  <si>
    <t>33021010603723</t>
  </si>
  <si>
    <t>张琦</t>
  </si>
  <si>
    <t>33021072900407</t>
  </si>
  <si>
    <t>75.15</t>
  </si>
  <si>
    <t>吴润枝</t>
  </si>
  <si>
    <t>33021072900426</t>
  </si>
  <si>
    <t>汪婷</t>
  </si>
  <si>
    <t>33021072900411</t>
  </si>
  <si>
    <t>74.50</t>
  </si>
  <si>
    <t>肖庆</t>
  </si>
  <si>
    <t>33021072900404</t>
  </si>
  <si>
    <t>78.45</t>
  </si>
  <si>
    <t>黄敏</t>
  </si>
  <si>
    <t>33021010603027</t>
  </si>
  <si>
    <t>云之新</t>
  </si>
  <si>
    <t>33021072900419</t>
  </si>
  <si>
    <t>75.75</t>
  </si>
  <si>
    <t>熊学友</t>
  </si>
  <si>
    <t>33021072900430</t>
  </si>
  <si>
    <t>78.30</t>
  </si>
  <si>
    <t>彭呈倩</t>
  </si>
  <si>
    <t>33021072900423</t>
  </si>
  <si>
    <t>74.90</t>
  </si>
  <si>
    <t>熊姗姗</t>
  </si>
  <si>
    <t>33021010603209</t>
  </si>
  <si>
    <t>78.70</t>
  </si>
  <si>
    <t>李庆凤</t>
  </si>
  <si>
    <t>33021021401317</t>
  </si>
  <si>
    <t>74.80</t>
  </si>
  <si>
    <t>张文迪</t>
  </si>
  <si>
    <t>33021072900503</t>
  </si>
  <si>
    <t>74.85</t>
  </si>
  <si>
    <t>余冰涓</t>
  </si>
  <si>
    <t>33021072900403</t>
  </si>
  <si>
    <t>74.35</t>
  </si>
  <si>
    <t>程俊</t>
  </si>
  <si>
    <t>33021010602702</t>
  </si>
  <si>
    <t>74.05</t>
  </si>
  <si>
    <t>陈雨婷</t>
  </si>
  <si>
    <t>33031072900616</t>
  </si>
  <si>
    <t>82.70</t>
  </si>
  <si>
    <t>初中英语</t>
  </si>
  <si>
    <t>张丽君</t>
  </si>
  <si>
    <t>33031072900801</t>
  </si>
  <si>
    <t>81.20</t>
  </si>
  <si>
    <t>曹阳</t>
  </si>
  <si>
    <t>33031072900626</t>
  </si>
  <si>
    <t>80.20</t>
  </si>
  <si>
    <t>尹兰兰</t>
  </si>
  <si>
    <t>33031010101818</t>
  </si>
  <si>
    <t>彭琪</t>
  </si>
  <si>
    <t>33031072900608</t>
  </si>
  <si>
    <t>蔡丽娟</t>
  </si>
  <si>
    <t>33031010102324</t>
  </si>
  <si>
    <t>瞿雅</t>
  </si>
  <si>
    <t>33031965103306</t>
  </si>
  <si>
    <t>78.90</t>
  </si>
  <si>
    <t>程瑜</t>
  </si>
  <si>
    <t>33031113902719</t>
  </si>
  <si>
    <t>张倩</t>
  </si>
  <si>
    <t>33031010100417</t>
  </si>
  <si>
    <t>77.90</t>
  </si>
  <si>
    <t>陈烨</t>
  </si>
  <si>
    <t>33031113902209</t>
  </si>
  <si>
    <t>艾文娟</t>
  </si>
  <si>
    <t>33031010102208</t>
  </si>
  <si>
    <t>80.60</t>
  </si>
  <si>
    <t>鲁芳君</t>
  </si>
  <si>
    <t>33031010100418</t>
  </si>
  <si>
    <t>78.85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</si>
</sst>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sz val="14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42" fontId="0" fillId="0" borderId="0"/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0" fillId="0" borderId="1" xfId="51" applyBorder="1" applyAlignment="1">
      <alignment horizontal="center"/>
    </xf>
    <xf numFmtId="0" fontId="3" fillId="0" borderId="1" xfId="51" applyFont="1" applyBorder="1" applyAlignment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1000760</xdr:colOff>
          <xdr:row>1</xdr:row>
          <xdr:rowOff>492125</xdr:rowOff>
        </xdr:from>
        <xdr:to>
          <xdr:col>4</xdr:col>
          <xdr:colOff>1001395</xdr:colOff>
          <xdr:row>1</xdr:row>
          <xdr:rowOff>492760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629025" y="847725"/>
              <a:ext cx="635" cy="63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workbookViewId="0">
      <selection activeCell="D115" sqref="D115"/>
    </sheetView>
  </sheetViews>
  <sheetFormatPr defaultColWidth="9.14285714285714" defaultRowHeight="12.75" customHeight="1" outlineLevelCol="7"/>
  <cols>
    <col min="1" max="1" width="6.92380952380952" customWidth="1"/>
    <col min="2" max="2" width="8.57142857142857" customWidth="1"/>
    <col min="3" max="3" width="3.57142857142857" customWidth="1"/>
    <col min="4" max="4" width="20.352380952381" customWidth="1"/>
    <col min="5" max="7" width="15.2095238095238" customWidth="1"/>
    <col min="8" max="8" width="12.1619047619048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82.8</v>
      </c>
      <c r="G3" s="5">
        <f t="shared" ref="G3:G66" si="0">E3*0.4+F3*0.6</f>
        <v>84.6</v>
      </c>
      <c r="H3" s="5" t="s">
        <v>13</v>
      </c>
    </row>
    <row r="4" ht="18" customHeight="1" spans="1:8">
      <c r="A4" s="4">
        <v>2</v>
      </c>
      <c r="B4" s="5" t="s">
        <v>14</v>
      </c>
      <c r="C4" s="5" t="s">
        <v>10</v>
      </c>
      <c r="D4" s="5" t="s">
        <v>15</v>
      </c>
      <c r="E4" s="5" t="s">
        <v>16</v>
      </c>
      <c r="F4" s="5">
        <v>84</v>
      </c>
      <c r="G4" s="5">
        <f t="shared" si="0"/>
        <v>82.96</v>
      </c>
      <c r="H4" s="5" t="s">
        <v>13</v>
      </c>
    </row>
    <row r="5" ht="18" customHeight="1" spans="1:8">
      <c r="A5" s="4">
        <v>3</v>
      </c>
      <c r="B5" s="5" t="s">
        <v>17</v>
      </c>
      <c r="C5" s="5" t="s">
        <v>10</v>
      </c>
      <c r="D5" s="5" t="s">
        <v>18</v>
      </c>
      <c r="E5" s="5" t="s">
        <v>19</v>
      </c>
      <c r="F5" s="5">
        <v>85</v>
      </c>
      <c r="G5" s="5">
        <f t="shared" si="0"/>
        <v>82.88</v>
      </c>
      <c r="H5" s="5" t="s">
        <v>13</v>
      </c>
    </row>
    <row r="6" ht="18" customHeight="1" spans="1:8">
      <c r="A6" s="4">
        <v>4</v>
      </c>
      <c r="B6" s="5" t="s">
        <v>20</v>
      </c>
      <c r="C6" s="5" t="s">
        <v>10</v>
      </c>
      <c r="D6" s="5" t="s">
        <v>21</v>
      </c>
      <c r="E6" s="5" t="s">
        <v>22</v>
      </c>
      <c r="F6" s="5">
        <v>81.6</v>
      </c>
      <c r="G6" s="5">
        <f t="shared" si="0"/>
        <v>82.26</v>
      </c>
      <c r="H6" s="5" t="s">
        <v>13</v>
      </c>
    </row>
    <row r="7" ht="18" customHeight="1" spans="1:8">
      <c r="A7" s="4">
        <v>5</v>
      </c>
      <c r="B7" s="5" t="s">
        <v>23</v>
      </c>
      <c r="C7" s="5" t="s">
        <v>10</v>
      </c>
      <c r="D7" s="5" t="s">
        <v>24</v>
      </c>
      <c r="E7" s="5" t="s">
        <v>25</v>
      </c>
      <c r="F7" s="5">
        <v>83</v>
      </c>
      <c r="G7" s="5">
        <f t="shared" si="0"/>
        <v>82.2</v>
      </c>
      <c r="H7" s="5" t="s">
        <v>13</v>
      </c>
    </row>
    <row r="8" ht="18" customHeight="1" spans="1:8">
      <c r="A8" s="4">
        <v>6</v>
      </c>
      <c r="B8" s="5" t="s">
        <v>26</v>
      </c>
      <c r="C8" s="5" t="s">
        <v>10</v>
      </c>
      <c r="D8" s="5" t="s">
        <v>27</v>
      </c>
      <c r="E8" s="5" t="s">
        <v>28</v>
      </c>
      <c r="F8" s="5">
        <v>84</v>
      </c>
      <c r="G8" s="5">
        <f t="shared" si="0"/>
        <v>81.98</v>
      </c>
      <c r="H8" s="5" t="s">
        <v>13</v>
      </c>
    </row>
    <row r="9" ht="18" customHeight="1" spans="1:8">
      <c r="A9" s="4">
        <v>7</v>
      </c>
      <c r="B9" s="5" t="s">
        <v>29</v>
      </c>
      <c r="C9" s="5" t="s">
        <v>10</v>
      </c>
      <c r="D9" s="5" t="s">
        <v>30</v>
      </c>
      <c r="E9" s="5" t="s">
        <v>31</v>
      </c>
      <c r="F9" s="5">
        <v>83</v>
      </c>
      <c r="G9" s="5">
        <f t="shared" si="0"/>
        <v>81.92</v>
      </c>
      <c r="H9" s="5" t="s">
        <v>13</v>
      </c>
    </row>
    <row r="10" ht="18" customHeight="1" spans="1:8">
      <c r="A10" s="4">
        <v>8</v>
      </c>
      <c r="B10" s="5" t="s">
        <v>32</v>
      </c>
      <c r="C10" s="5" t="s">
        <v>10</v>
      </c>
      <c r="D10" s="5" t="s">
        <v>33</v>
      </c>
      <c r="E10" s="5" t="s">
        <v>34</v>
      </c>
      <c r="F10" s="5">
        <v>82.4</v>
      </c>
      <c r="G10" s="5">
        <f t="shared" si="0"/>
        <v>81.58</v>
      </c>
      <c r="H10" s="5" t="s">
        <v>13</v>
      </c>
    </row>
    <row r="11" ht="18" customHeight="1" spans="1:8">
      <c r="A11" s="4">
        <v>9</v>
      </c>
      <c r="B11" s="5" t="s">
        <v>35</v>
      </c>
      <c r="C11" s="5" t="s">
        <v>10</v>
      </c>
      <c r="D11" s="5" t="s">
        <v>36</v>
      </c>
      <c r="E11" s="5" t="s">
        <v>37</v>
      </c>
      <c r="F11" s="5">
        <v>83.2</v>
      </c>
      <c r="G11" s="5">
        <f t="shared" si="0"/>
        <v>81.34</v>
      </c>
      <c r="H11" s="5" t="s">
        <v>13</v>
      </c>
    </row>
    <row r="12" ht="18" customHeight="1" spans="1:8">
      <c r="A12" s="4">
        <v>10</v>
      </c>
      <c r="B12" s="5" t="s">
        <v>38</v>
      </c>
      <c r="C12" s="5" t="s">
        <v>10</v>
      </c>
      <c r="D12" s="5" t="s">
        <v>39</v>
      </c>
      <c r="E12" s="5" t="s">
        <v>40</v>
      </c>
      <c r="F12" s="5">
        <v>82.8</v>
      </c>
      <c r="G12" s="5">
        <f t="shared" si="0"/>
        <v>81.3</v>
      </c>
      <c r="H12" s="5" t="s">
        <v>13</v>
      </c>
    </row>
    <row r="13" ht="18" customHeight="1" spans="1:8">
      <c r="A13" s="4">
        <v>11</v>
      </c>
      <c r="B13" s="5" t="s">
        <v>41</v>
      </c>
      <c r="C13" s="5" t="s">
        <v>10</v>
      </c>
      <c r="D13" s="5" t="s">
        <v>42</v>
      </c>
      <c r="E13" s="5" t="s">
        <v>43</v>
      </c>
      <c r="F13" s="5">
        <v>82</v>
      </c>
      <c r="G13" s="5">
        <f t="shared" si="0"/>
        <v>81.24</v>
      </c>
      <c r="H13" s="5" t="s">
        <v>13</v>
      </c>
    </row>
    <row r="14" ht="18" customHeight="1" spans="1:8">
      <c r="A14" s="4">
        <v>12</v>
      </c>
      <c r="B14" s="5" t="s">
        <v>44</v>
      </c>
      <c r="C14" s="5" t="s">
        <v>10</v>
      </c>
      <c r="D14" s="5" t="s">
        <v>45</v>
      </c>
      <c r="E14" s="5" t="s">
        <v>46</v>
      </c>
      <c r="F14" s="5">
        <v>80.2</v>
      </c>
      <c r="G14" s="5">
        <f t="shared" si="0"/>
        <v>80.86</v>
      </c>
      <c r="H14" s="5" t="s">
        <v>13</v>
      </c>
    </row>
    <row r="15" ht="18" customHeight="1" spans="1:8">
      <c r="A15" s="4">
        <v>13</v>
      </c>
      <c r="B15" s="5" t="s">
        <v>47</v>
      </c>
      <c r="C15" s="5" t="s">
        <v>10</v>
      </c>
      <c r="D15" s="5" t="s">
        <v>48</v>
      </c>
      <c r="E15" s="5" t="s">
        <v>49</v>
      </c>
      <c r="F15" s="5">
        <v>81.6</v>
      </c>
      <c r="G15" s="5">
        <f t="shared" si="0"/>
        <v>80.4</v>
      </c>
      <c r="H15" s="5" t="s">
        <v>13</v>
      </c>
    </row>
    <row r="16" ht="18" customHeight="1" spans="1:8">
      <c r="A16" s="4">
        <v>14</v>
      </c>
      <c r="B16" s="5" t="s">
        <v>50</v>
      </c>
      <c r="C16" s="5" t="s">
        <v>10</v>
      </c>
      <c r="D16" s="5" t="s">
        <v>51</v>
      </c>
      <c r="E16" s="5" t="s">
        <v>52</v>
      </c>
      <c r="F16" s="5">
        <v>82.8</v>
      </c>
      <c r="G16" s="5">
        <f t="shared" si="0"/>
        <v>80.2</v>
      </c>
      <c r="H16" s="5" t="s">
        <v>13</v>
      </c>
    </row>
    <row r="17" ht="18" customHeight="1" spans="1:8">
      <c r="A17" s="4">
        <v>15</v>
      </c>
      <c r="B17" s="5" t="s">
        <v>53</v>
      </c>
      <c r="C17" s="5" t="s">
        <v>10</v>
      </c>
      <c r="D17" s="5" t="s">
        <v>54</v>
      </c>
      <c r="E17" s="5" t="s">
        <v>55</v>
      </c>
      <c r="F17" s="5">
        <v>81.6</v>
      </c>
      <c r="G17" s="5">
        <f t="shared" si="0"/>
        <v>79.86</v>
      </c>
      <c r="H17" s="5" t="s">
        <v>13</v>
      </c>
    </row>
    <row r="18" ht="18" customHeight="1" spans="1:8">
      <c r="A18" s="4">
        <v>16</v>
      </c>
      <c r="B18" s="5" t="s">
        <v>56</v>
      </c>
      <c r="C18" s="5" t="s">
        <v>10</v>
      </c>
      <c r="D18" s="5" t="s">
        <v>57</v>
      </c>
      <c r="E18" s="5" t="s">
        <v>58</v>
      </c>
      <c r="F18" s="5">
        <v>81.4</v>
      </c>
      <c r="G18" s="5">
        <f t="shared" si="0"/>
        <v>79.58</v>
      </c>
      <c r="H18" s="5" t="s">
        <v>13</v>
      </c>
    </row>
    <row r="19" ht="18" customHeight="1" spans="1:8">
      <c r="A19" s="4">
        <v>17</v>
      </c>
      <c r="B19" s="5" t="s">
        <v>59</v>
      </c>
      <c r="C19" s="5" t="s">
        <v>10</v>
      </c>
      <c r="D19" s="5" t="s">
        <v>60</v>
      </c>
      <c r="E19" s="5" t="s">
        <v>61</v>
      </c>
      <c r="F19" s="5">
        <v>78</v>
      </c>
      <c r="G19" s="5">
        <f t="shared" si="0"/>
        <v>78.76</v>
      </c>
      <c r="H19" s="5" t="s">
        <v>13</v>
      </c>
    </row>
    <row r="20" ht="18" customHeight="1" spans="1:8">
      <c r="A20" s="4">
        <v>18</v>
      </c>
      <c r="B20" s="5" t="s">
        <v>62</v>
      </c>
      <c r="C20" s="5" t="s">
        <v>10</v>
      </c>
      <c r="D20" s="5" t="s">
        <v>63</v>
      </c>
      <c r="E20" s="5" t="s">
        <v>64</v>
      </c>
      <c r="F20" s="5">
        <v>79.4</v>
      </c>
      <c r="G20" s="5">
        <f t="shared" si="0"/>
        <v>78.32</v>
      </c>
      <c r="H20" s="5" t="s">
        <v>13</v>
      </c>
    </row>
    <row r="21" ht="18" customHeight="1" spans="1:8">
      <c r="A21" s="4">
        <v>19</v>
      </c>
      <c r="B21" s="5" t="s">
        <v>65</v>
      </c>
      <c r="C21" s="5" t="s">
        <v>10</v>
      </c>
      <c r="D21" s="5" t="s">
        <v>66</v>
      </c>
      <c r="E21" s="5" t="s">
        <v>67</v>
      </c>
      <c r="F21" s="5">
        <v>78.8</v>
      </c>
      <c r="G21" s="5">
        <f t="shared" si="0"/>
        <v>78.1</v>
      </c>
      <c r="H21" s="5" t="s">
        <v>13</v>
      </c>
    </row>
    <row r="22" ht="18" customHeight="1" spans="1:8">
      <c r="A22" s="4">
        <v>20</v>
      </c>
      <c r="B22" s="5" t="s">
        <v>68</v>
      </c>
      <c r="C22" s="5" t="s">
        <v>10</v>
      </c>
      <c r="D22" s="5" t="s">
        <v>69</v>
      </c>
      <c r="E22" s="5" t="s">
        <v>70</v>
      </c>
      <c r="F22" s="5">
        <v>77.8</v>
      </c>
      <c r="G22" s="5">
        <f t="shared" si="0"/>
        <v>77.3</v>
      </c>
      <c r="H22" s="5" t="s">
        <v>13</v>
      </c>
    </row>
    <row r="23" ht="18" customHeight="1" spans="1:8">
      <c r="A23" s="4">
        <v>21</v>
      </c>
      <c r="B23" s="5" t="s">
        <v>71</v>
      </c>
      <c r="C23" s="5" t="s">
        <v>10</v>
      </c>
      <c r="D23" s="5" t="s">
        <v>72</v>
      </c>
      <c r="E23" s="5" t="s">
        <v>73</v>
      </c>
      <c r="F23" s="5">
        <v>75.4</v>
      </c>
      <c r="G23" s="5">
        <f t="shared" si="0"/>
        <v>77.22</v>
      </c>
      <c r="H23" s="5" t="s">
        <v>13</v>
      </c>
    </row>
    <row r="24" ht="18" customHeight="1" spans="1:8">
      <c r="A24" s="4">
        <v>22</v>
      </c>
      <c r="B24" s="5" t="s">
        <v>74</v>
      </c>
      <c r="C24" s="5" t="s">
        <v>10</v>
      </c>
      <c r="D24" s="5" t="s">
        <v>75</v>
      </c>
      <c r="E24" s="5" t="s">
        <v>76</v>
      </c>
      <c r="F24" s="5">
        <v>83.2</v>
      </c>
      <c r="G24" s="5">
        <f t="shared" si="0"/>
        <v>84.7</v>
      </c>
      <c r="H24" s="5" t="s">
        <v>77</v>
      </c>
    </row>
    <row r="25" ht="18" customHeight="1" spans="1:8">
      <c r="A25" s="4">
        <v>23</v>
      </c>
      <c r="B25" s="5" t="s">
        <v>78</v>
      </c>
      <c r="C25" s="5" t="s">
        <v>10</v>
      </c>
      <c r="D25" s="5" t="s">
        <v>79</v>
      </c>
      <c r="E25" s="5" t="s">
        <v>80</v>
      </c>
      <c r="F25" s="5">
        <v>85</v>
      </c>
      <c r="G25" s="5">
        <f t="shared" si="0"/>
        <v>84.68</v>
      </c>
      <c r="H25" s="5" t="s">
        <v>77</v>
      </c>
    </row>
    <row r="26" ht="18" customHeight="1" spans="1:8">
      <c r="A26" s="4">
        <v>24</v>
      </c>
      <c r="B26" s="5" t="s">
        <v>81</v>
      </c>
      <c r="C26" s="5" t="s">
        <v>10</v>
      </c>
      <c r="D26" s="5" t="s">
        <v>82</v>
      </c>
      <c r="E26" s="5" t="s">
        <v>83</v>
      </c>
      <c r="F26" s="5">
        <v>85.6</v>
      </c>
      <c r="G26" s="5">
        <f t="shared" si="0"/>
        <v>84.6</v>
      </c>
      <c r="H26" s="5" t="s">
        <v>77</v>
      </c>
    </row>
    <row r="27" ht="18" customHeight="1" spans="1:8">
      <c r="A27" s="4">
        <v>25</v>
      </c>
      <c r="B27" s="5" t="s">
        <v>84</v>
      </c>
      <c r="C27" s="5" t="s">
        <v>10</v>
      </c>
      <c r="D27" s="5" t="s">
        <v>85</v>
      </c>
      <c r="E27" s="5" t="s">
        <v>86</v>
      </c>
      <c r="F27" s="5">
        <v>84.2</v>
      </c>
      <c r="G27" s="5">
        <f t="shared" si="0"/>
        <v>84.46</v>
      </c>
      <c r="H27" s="5" t="s">
        <v>77</v>
      </c>
    </row>
    <row r="28" ht="18" customHeight="1" spans="1:8">
      <c r="A28" s="4">
        <v>26</v>
      </c>
      <c r="B28" s="5" t="s">
        <v>87</v>
      </c>
      <c r="C28" s="5" t="s">
        <v>10</v>
      </c>
      <c r="D28" s="5" t="s">
        <v>88</v>
      </c>
      <c r="E28" s="5" t="s">
        <v>89</v>
      </c>
      <c r="F28" s="5">
        <v>82.6</v>
      </c>
      <c r="G28" s="5">
        <f t="shared" si="0"/>
        <v>83.94</v>
      </c>
      <c r="H28" s="5" t="s">
        <v>77</v>
      </c>
    </row>
    <row r="29" ht="18" customHeight="1" spans="1:8">
      <c r="A29" s="4">
        <v>27</v>
      </c>
      <c r="B29" s="5" t="s">
        <v>90</v>
      </c>
      <c r="C29" s="5" t="s">
        <v>10</v>
      </c>
      <c r="D29" s="5" t="s">
        <v>91</v>
      </c>
      <c r="E29" s="5" t="s">
        <v>92</v>
      </c>
      <c r="F29" s="5">
        <v>82.2</v>
      </c>
      <c r="G29" s="5">
        <f t="shared" si="0"/>
        <v>83.24</v>
      </c>
      <c r="H29" s="5" t="s">
        <v>77</v>
      </c>
    </row>
    <row r="30" ht="18" customHeight="1" spans="1:8">
      <c r="A30" s="4">
        <v>28</v>
      </c>
      <c r="B30" s="5" t="s">
        <v>93</v>
      </c>
      <c r="C30" s="5" t="s">
        <v>10</v>
      </c>
      <c r="D30" s="5" t="s">
        <v>94</v>
      </c>
      <c r="E30" s="5" t="s">
        <v>95</v>
      </c>
      <c r="F30" s="5">
        <v>79.4</v>
      </c>
      <c r="G30" s="5">
        <f t="shared" si="0"/>
        <v>82.3</v>
      </c>
      <c r="H30" s="5" t="s">
        <v>77</v>
      </c>
    </row>
    <row r="31" ht="18" customHeight="1" spans="1:8">
      <c r="A31" s="4">
        <v>29</v>
      </c>
      <c r="B31" s="5" t="s">
        <v>96</v>
      </c>
      <c r="C31" s="5" t="s">
        <v>10</v>
      </c>
      <c r="D31" s="5" t="s">
        <v>97</v>
      </c>
      <c r="E31" s="5" t="s">
        <v>98</v>
      </c>
      <c r="F31" s="5">
        <v>79.6</v>
      </c>
      <c r="G31" s="5">
        <f t="shared" si="0"/>
        <v>82.28</v>
      </c>
      <c r="H31" s="5" t="s">
        <v>77</v>
      </c>
    </row>
    <row r="32" ht="18" customHeight="1" spans="1:8">
      <c r="A32" s="4">
        <v>30</v>
      </c>
      <c r="B32" s="5" t="s">
        <v>99</v>
      </c>
      <c r="C32" s="5" t="s">
        <v>10</v>
      </c>
      <c r="D32" s="5" t="s">
        <v>100</v>
      </c>
      <c r="E32" s="5" t="s">
        <v>101</v>
      </c>
      <c r="F32" s="5">
        <v>78.4</v>
      </c>
      <c r="G32" s="5">
        <f t="shared" si="0"/>
        <v>81.98</v>
      </c>
      <c r="H32" s="5" t="s">
        <v>77</v>
      </c>
    </row>
    <row r="33" ht="18" customHeight="1" spans="1:8">
      <c r="A33" s="4">
        <v>31</v>
      </c>
      <c r="B33" s="5" t="s">
        <v>102</v>
      </c>
      <c r="C33" s="5" t="s">
        <v>103</v>
      </c>
      <c r="D33" s="5" t="s">
        <v>104</v>
      </c>
      <c r="E33" s="5" t="s">
        <v>105</v>
      </c>
      <c r="F33" s="5">
        <v>80.6</v>
      </c>
      <c r="G33" s="5">
        <f t="shared" si="0"/>
        <v>81.9</v>
      </c>
      <c r="H33" s="5" t="s">
        <v>77</v>
      </c>
    </row>
    <row r="34" ht="18" customHeight="1" spans="1:8">
      <c r="A34" s="4">
        <v>32</v>
      </c>
      <c r="B34" s="5" t="s">
        <v>106</v>
      </c>
      <c r="C34" s="5" t="s">
        <v>10</v>
      </c>
      <c r="D34" s="5" t="s">
        <v>107</v>
      </c>
      <c r="E34" s="5" t="s">
        <v>108</v>
      </c>
      <c r="F34" s="5">
        <v>81</v>
      </c>
      <c r="G34" s="5">
        <f t="shared" si="0"/>
        <v>81.6</v>
      </c>
      <c r="H34" s="5" t="s">
        <v>77</v>
      </c>
    </row>
    <row r="35" ht="18" customHeight="1" spans="1:8">
      <c r="A35" s="4">
        <v>33</v>
      </c>
      <c r="B35" s="5" t="s">
        <v>109</v>
      </c>
      <c r="C35" s="5" t="s">
        <v>10</v>
      </c>
      <c r="D35" s="5" t="s">
        <v>110</v>
      </c>
      <c r="E35" s="5" t="s">
        <v>111</v>
      </c>
      <c r="F35" s="5">
        <v>77.8</v>
      </c>
      <c r="G35" s="5">
        <f t="shared" si="0"/>
        <v>81.4</v>
      </c>
      <c r="H35" s="5" t="s">
        <v>77</v>
      </c>
    </row>
    <row r="36" ht="18" customHeight="1" spans="1:8">
      <c r="A36" s="4">
        <v>34</v>
      </c>
      <c r="B36" s="5" t="s">
        <v>112</v>
      </c>
      <c r="C36" s="5" t="s">
        <v>10</v>
      </c>
      <c r="D36" s="5" t="s">
        <v>113</v>
      </c>
      <c r="E36" s="5" t="s">
        <v>114</v>
      </c>
      <c r="F36" s="5">
        <v>79.4</v>
      </c>
      <c r="G36" s="5">
        <f t="shared" si="0"/>
        <v>80.5</v>
      </c>
      <c r="H36" s="5" t="s">
        <v>77</v>
      </c>
    </row>
    <row r="37" ht="18" customHeight="1" spans="1:8">
      <c r="A37" s="4">
        <v>35</v>
      </c>
      <c r="B37" s="5" t="s">
        <v>115</v>
      </c>
      <c r="C37" s="5" t="s">
        <v>10</v>
      </c>
      <c r="D37" s="5" t="s">
        <v>116</v>
      </c>
      <c r="E37" s="5" t="s">
        <v>117</v>
      </c>
      <c r="F37" s="5">
        <v>77.4</v>
      </c>
      <c r="G37" s="5">
        <f t="shared" si="0"/>
        <v>80.14</v>
      </c>
      <c r="H37" s="5" t="s">
        <v>77</v>
      </c>
    </row>
    <row r="38" ht="18" customHeight="1" spans="1:8">
      <c r="A38" s="4">
        <v>36</v>
      </c>
      <c r="B38" s="5" t="s">
        <v>118</v>
      </c>
      <c r="C38" s="5" t="s">
        <v>10</v>
      </c>
      <c r="D38" s="5" t="s">
        <v>119</v>
      </c>
      <c r="E38" s="5" t="s">
        <v>120</v>
      </c>
      <c r="F38" s="5">
        <v>75</v>
      </c>
      <c r="G38" s="5">
        <f t="shared" si="0"/>
        <v>79.74</v>
      </c>
      <c r="H38" s="5" t="s">
        <v>77</v>
      </c>
    </row>
    <row r="39" ht="18" customHeight="1" spans="1:8">
      <c r="A39" s="4">
        <v>37</v>
      </c>
      <c r="B39" s="5" t="s">
        <v>121</v>
      </c>
      <c r="C39" s="5" t="s">
        <v>10</v>
      </c>
      <c r="D39" s="5" t="s">
        <v>122</v>
      </c>
      <c r="E39" s="5" t="s">
        <v>123</v>
      </c>
      <c r="F39" s="5">
        <v>78</v>
      </c>
      <c r="G39" s="5">
        <f t="shared" si="0"/>
        <v>79.72</v>
      </c>
      <c r="H39" s="5" t="s">
        <v>77</v>
      </c>
    </row>
    <row r="40" ht="18" customHeight="1" spans="1:8">
      <c r="A40" s="4">
        <v>38</v>
      </c>
      <c r="B40" s="5" t="s">
        <v>124</v>
      </c>
      <c r="C40" s="5" t="s">
        <v>10</v>
      </c>
      <c r="D40" s="5" t="s">
        <v>125</v>
      </c>
      <c r="E40" s="5" t="s">
        <v>22</v>
      </c>
      <c r="F40" s="5">
        <v>71.4</v>
      </c>
      <c r="G40" s="5">
        <f t="shared" si="0"/>
        <v>76.14</v>
      </c>
      <c r="H40" s="5" t="s">
        <v>77</v>
      </c>
    </row>
    <row r="41" ht="18" customHeight="1" spans="1:8">
      <c r="A41" s="4">
        <v>39</v>
      </c>
      <c r="B41" s="5" t="s">
        <v>126</v>
      </c>
      <c r="C41" s="5" t="s">
        <v>103</v>
      </c>
      <c r="D41" s="5" t="s">
        <v>127</v>
      </c>
      <c r="E41" s="5" t="s">
        <v>128</v>
      </c>
      <c r="F41" s="5">
        <v>64.4</v>
      </c>
      <c r="G41" s="5">
        <f t="shared" si="0"/>
        <v>72</v>
      </c>
      <c r="H41" s="5" t="s">
        <v>77</v>
      </c>
    </row>
    <row r="42" ht="18" customHeight="1" spans="1:8">
      <c r="A42" s="4">
        <v>40</v>
      </c>
      <c r="B42" s="5" t="s">
        <v>129</v>
      </c>
      <c r="C42" s="5" t="s">
        <v>10</v>
      </c>
      <c r="D42" s="5" t="s">
        <v>130</v>
      </c>
      <c r="E42" s="5" t="s">
        <v>131</v>
      </c>
      <c r="F42" s="5">
        <v>0</v>
      </c>
      <c r="G42" s="5">
        <f t="shared" si="0"/>
        <v>34.02</v>
      </c>
      <c r="H42" s="5" t="s">
        <v>77</v>
      </c>
    </row>
    <row r="43" ht="18" customHeight="1" spans="1:8">
      <c r="A43" s="4">
        <v>41</v>
      </c>
      <c r="B43" s="5" t="s">
        <v>132</v>
      </c>
      <c r="C43" s="5" t="s">
        <v>10</v>
      </c>
      <c r="D43" s="5" t="s">
        <v>133</v>
      </c>
      <c r="E43" s="5" t="s">
        <v>134</v>
      </c>
      <c r="F43" s="5">
        <v>0</v>
      </c>
      <c r="G43" s="5">
        <f t="shared" si="0"/>
        <v>33.02</v>
      </c>
      <c r="H43" s="5" t="s">
        <v>77</v>
      </c>
    </row>
    <row r="44" ht="18" customHeight="1" spans="1:8">
      <c r="A44" s="4">
        <v>42</v>
      </c>
      <c r="B44" s="5" t="s">
        <v>135</v>
      </c>
      <c r="C44" s="5" t="s">
        <v>10</v>
      </c>
      <c r="D44" s="5" t="s">
        <v>136</v>
      </c>
      <c r="E44" s="5" t="s">
        <v>137</v>
      </c>
      <c r="F44" s="5">
        <v>0</v>
      </c>
      <c r="G44" s="5">
        <f t="shared" si="0"/>
        <v>32.76</v>
      </c>
      <c r="H44" s="5" t="s">
        <v>77</v>
      </c>
    </row>
    <row r="45" ht="18" customHeight="1" spans="1:8">
      <c r="A45" s="4">
        <v>43</v>
      </c>
      <c r="B45" s="5" t="s">
        <v>138</v>
      </c>
      <c r="C45" s="5" t="s">
        <v>10</v>
      </c>
      <c r="D45" s="5" t="s">
        <v>139</v>
      </c>
      <c r="E45" s="5" t="s">
        <v>140</v>
      </c>
      <c r="F45" s="5">
        <v>81.1</v>
      </c>
      <c r="G45" s="5">
        <f t="shared" si="0"/>
        <v>83.74</v>
      </c>
      <c r="H45" s="5" t="s">
        <v>141</v>
      </c>
    </row>
    <row r="46" ht="18" customHeight="1" spans="1:8">
      <c r="A46" s="4">
        <v>44</v>
      </c>
      <c r="B46" s="5" t="s">
        <v>142</v>
      </c>
      <c r="C46" s="5" t="s">
        <v>10</v>
      </c>
      <c r="D46" s="5" t="s">
        <v>143</v>
      </c>
      <c r="E46" s="5" t="s">
        <v>144</v>
      </c>
      <c r="F46" s="5">
        <v>81.24</v>
      </c>
      <c r="G46" s="5">
        <f t="shared" si="0"/>
        <v>81.844</v>
      </c>
      <c r="H46" s="5" t="s">
        <v>141</v>
      </c>
    </row>
    <row r="47" ht="18" customHeight="1" spans="1:8">
      <c r="A47" s="4">
        <v>45</v>
      </c>
      <c r="B47" s="5" t="s">
        <v>145</v>
      </c>
      <c r="C47" s="5" t="s">
        <v>10</v>
      </c>
      <c r="D47" s="5" t="s">
        <v>146</v>
      </c>
      <c r="E47" s="5" t="s">
        <v>147</v>
      </c>
      <c r="F47" s="5">
        <v>84.24</v>
      </c>
      <c r="G47" s="5">
        <f t="shared" si="0"/>
        <v>81.524</v>
      </c>
      <c r="H47" s="5" t="s">
        <v>141</v>
      </c>
    </row>
    <row r="48" ht="18" customHeight="1" spans="1:8">
      <c r="A48" s="4">
        <v>46</v>
      </c>
      <c r="B48" s="5" t="s">
        <v>148</v>
      </c>
      <c r="C48" s="5" t="s">
        <v>10</v>
      </c>
      <c r="D48" s="5" t="s">
        <v>149</v>
      </c>
      <c r="E48" s="5" t="s">
        <v>28</v>
      </c>
      <c r="F48" s="5">
        <v>83.12</v>
      </c>
      <c r="G48" s="5">
        <f t="shared" si="0"/>
        <v>81.452</v>
      </c>
      <c r="H48" s="5" t="s">
        <v>141</v>
      </c>
    </row>
    <row r="49" ht="18" customHeight="1" spans="1:8">
      <c r="A49" s="4">
        <v>47</v>
      </c>
      <c r="B49" s="5" t="s">
        <v>150</v>
      </c>
      <c r="C49" s="5" t="s">
        <v>10</v>
      </c>
      <c r="D49" s="5" t="s">
        <v>151</v>
      </c>
      <c r="E49" s="5" t="s">
        <v>147</v>
      </c>
      <c r="F49" s="5">
        <v>83.2</v>
      </c>
      <c r="G49" s="5">
        <f t="shared" si="0"/>
        <v>80.9</v>
      </c>
      <c r="H49" s="5" t="s">
        <v>141</v>
      </c>
    </row>
    <row r="50" ht="18" customHeight="1" spans="1:8">
      <c r="A50" s="4">
        <v>48</v>
      </c>
      <c r="B50" s="5" t="s">
        <v>152</v>
      </c>
      <c r="C50" s="5" t="s">
        <v>10</v>
      </c>
      <c r="D50" s="5" t="s">
        <v>153</v>
      </c>
      <c r="E50" s="5" t="s">
        <v>154</v>
      </c>
      <c r="F50" s="5">
        <v>81.58</v>
      </c>
      <c r="G50" s="5">
        <f t="shared" si="0"/>
        <v>80.348</v>
      </c>
      <c r="H50" s="5" t="s">
        <v>141</v>
      </c>
    </row>
    <row r="51" ht="18" customHeight="1" spans="1:8">
      <c r="A51" s="4">
        <v>49</v>
      </c>
      <c r="B51" s="5" t="s">
        <v>155</v>
      </c>
      <c r="C51" s="5" t="s">
        <v>10</v>
      </c>
      <c r="D51" s="5" t="s">
        <v>156</v>
      </c>
      <c r="E51" s="5" t="s">
        <v>157</v>
      </c>
      <c r="F51" s="5">
        <v>80.8</v>
      </c>
      <c r="G51" s="5">
        <f t="shared" si="0"/>
        <v>80.3</v>
      </c>
      <c r="H51" s="5" t="s">
        <v>141</v>
      </c>
    </row>
    <row r="52" ht="18" customHeight="1" spans="1:8">
      <c r="A52" s="4">
        <v>50</v>
      </c>
      <c r="B52" s="5" t="s">
        <v>158</v>
      </c>
      <c r="C52" s="5" t="s">
        <v>10</v>
      </c>
      <c r="D52" s="5" t="s">
        <v>159</v>
      </c>
      <c r="E52" s="5" t="s">
        <v>160</v>
      </c>
      <c r="F52" s="5">
        <v>80.36</v>
      </c>
      <c r="G52" s="5">
        <f t="shared" si="0"/>
        <v>80.236</v>
      </c>
      <c r="H52" s="5" t="s">
        <v>141</v>
      </c>
    </row>
    <row r="53" ht="18" customHeight="1" spans="1:8">
      <c r="A53" s="4">
        <v>51</v>
      </c>
      <c r="B53" s="5" t="s">
        <v>161</v>
      </c>
      <c r="C53" s="5" t="s">
        <v>10</v>
      </c>
      <c r="D53" s="5" t="s">
        <v>162</v>
      </c>
      <c r="E53" s="5" t="s">
        <v>163</v>
      </c>
      <c r="F53" s="5">
        <v>81.76</v>
      </c>
      <c r="G53" s="5">
        <f t="shared" si="0"/>
        <v>79.756</v>
      </c>
      <c r="H53" s="5" t="s">
        <v>141</v>
      </c>
    </row>
    <row r="54" ht="18" customHeight="1" spans="1:8">
      <c r="A54" s="4">
        <v>52</v>
      </c>
      <c r="B54" s="5" t="s">
        <v>164</v>
      </c>
      <c r="C54" s="5" t="s">
        <v>10</v>
      </c>
      <c r="D54" s="5" t="s">
        <v>165</v>
      </c>
      <c r="E54" s="5" t="s">
        <v>166</v>
      </c>
      <c r="F54" s="5">
        <v>81.2</v>
      </c>
      <c r="G54" s="5">
        <f t="shared" si="0"/>
        <v>79.5</v>
      </c>
      <c r="H54" s="5" t="s">
        <v>141</v>
      </c>
    </row>
    <row r="55" ht="18" customHeight="1" spans="1:8">
      <c r="A55" s="4">
        <v>53</v>
      </c>
      <c r="B55" s="5" t="s">
        <v>167</v>
      </c>
      <c r="C55" s="5" t="s">
        <v>10</v>
      </c>
      <c r="D55" s="5" t="s">
        <v>168</v>
      </c>
      <c r="E55" s="5" t="s">
        <v>169</v>
      </c>
      <c r="F55" s="5">
        <v>81.54</v>
      </c>
      <c r="G55" s="5">
        <f t="shared" si="0"/>
        <v>79.464</v>
      </c>
      <c r="H55" s="5" t="s">
        <v>141</v>
      </c>
    </row>
    <row r="56" ht="18" customHeight="1" spans="1:8">
      <c r="A56" s="4">
        <v>54</v>
      </c>
      <c r="B56" s="5" t="s">
        <v>170</v>
      </c>
      <c r="C56" s="5" t="s">
        <v>10</v>
      </c>
      <c r="D56" s="5" t="s">
        <v>171</v>
      </c>
      <c r="E56" s="5" t="s">
        <v>55</v>
      </c>
      <c r="F56" s="5">
        <v>80.08</v>
      </c>
      <c r="G56" s="5">
        <f t="shared" si="0"/>
        <v>78.948</v>
      </c>
      <c r="H56" s="5" t="s">
        <v>141</v>
      </c>
    </row>
    <row r="57" ht="18" customHeight="1" spans="1:8">
      <c r="A57" s="4">
        <v>55</v>
      </c>
      <c r="B57" s="5" t="s">
        <v>172</v>
      </c>
      <c r="C57" s="5" t="s">
        <v>10</v>
      </c>
      <c r="D57" s="5" t="s">
        <v>173</v>
      </c>
      <c r="E57" s="5" t="s">
        <v>55</v>
      </c>
      <c r="F57" s="5">
        <v>78</v>
      </c>
      <c r="G57" s="5">
        <f t="shared" si="0"/>
        <v>77.7</v>
      </c>
      <c r="H57" s="5" t="s">
        <v>141</v>
      </c>
    </row>
    <row r="58" ht="18" customHeight="1" spans="1:8">
      <c r="A58" s="4">
        <v>56</v>
      </c>
      <c r="B58" s="5" t="s">
        <v>174</v>
      </c>
      <c r="C58" s="5" t="s">
        <v>10</v>
      </c>
      <c r="D58" s="5" t="s">
        <v>175</v>
      </c>
      <c r="E58" s="5" t="s">
        <v>176</v>
      </c>
      <c r="F58" s="5">
        <v>0</v>
      </c>
      <c r="G58" s="5">
        <f t="shared" si="0"/>
        <v>31.36</v>
      </c>
      <c r="H58" s="5" t="s">
        <v>141</v>
      </c>
    </row>
    <row r="59" ht="18" customHeight="1" spans="1:8">
      <c r="A59" s="4">
        <v>57</v>
      </c>
      <c r="B59" s="5" t="s">
        <v>177</v>
      </c>
      <c r="C59" s="5" t="s">
        <v>10</v>
      </c>
      <c r="D59" s="5" t="s">
        <v>178</v>
      </c>
      <c r="E59" s="5" t="s">
        <v>179</v>
      </c>
      <c r="F59" s="5">
        <v>0</v>
      </c>
      <c r="G59" s="5">
        <f t="shared" si="0"/>
        <v>30.94</v>
      </c>
      <c r="H59" s="5" t="s">
        <v>141</v>
      </c>
    </row>
    <row r="60" ht="18" customHeight="1" spans="1:8">
      <c r="A60" s="4">
        <v>58</v>
      </c>
      <c r="B60" s="5" t="s">
        <v>180</v>
      </c>
      <c r="C60" s="5" t="s">
        <v>10</v>
      </c>
      <c r="D60" s="5" t="s">
        <v>181</v>
      </c>
      <c r="E60" s="5" t="s">
        <v>28</v>
      </c>
      <c r="F60" s="5">
        <v>83.86</v>
      </c>
      <c r="G60" s="5">
        <f t="shared" si="0"/>
        <v>81.896</v>
      </c>
      <c r="H60" s="5" t="s">
        <v>182</v>
      </c>
    </row>
    <row r="61" ht="18" customHeight="1" spans="1:8">
      <c r="A61" s="4">
        <v>59</v>
      </c>
      <c r="B61" s="5" t="s">
        <v>183</v>
      </c>
      <c r="C61" s="5" t="s">
        <v>10</v>
      </c>
      <c r="D61" s="5" t="s">
        <v>184</v>
      </c>
      <c r="E61" s="5" t="s">
        <v>185</v>
      </c>
      <c r="F61" s="5">
        <v>82.34</v>
      </c>
      <c r="G61" s="5">
        <f t="shared" si="0"/>
        <v>79.804</v>
      </c>
      <c r="H61" s="5" t="s">
        <v>182</v>
      </c>
    </row>
    <row r="62" ht="18" customHeight="1" spans="1:8">
      <c r="A62" s="4">
        <v>60</v>
      </c>
      <c r="B62" s="5" t="s">
        <v>186</v>
      </c>
      <c r="C62" s="5" t="s">
        <v>10</v>
      </c>
      <c r="D62" s="5" t="s">
        <v>187</v>
      </c>
      <c r="E62" s="5" t="s">
        <v>188</v>
      </c>
      <c r="F62" s="5">
        <v>80.4</v>
      </c>
      <c r="G62" s="5">
        <f t="shared" si="0"/>
        <v>79.76</v>
      </c>
      <c r="H62" s="5" t="s">
        <v>182</v>
      </c>
    </row>
    <row r="63" ht="18" customHeight="1" spans="1:8">
      <c r="A63" s="4">
        <v>61</v>
      </c>
      <c r="B63" s="5" t="s">
        <v>189</v>
      </c>
      <c r="C63" s="5" t="s">
        <v>10</v>
      </c>
      <c r="D63" s="5" t="s">
        <v>190</v>
      </c>
      <c r="E63" s="5" t="s">
        <v>191</v>
      </c>
      <c r="F63" s="5">
        <v>78.54</v>
      </c>
      <c r="G63" s="5">
        <f t="shared" si="0"/>
        <v>79.484</v>
      </c>
      <c r="H63" s="5" t="s">
        <v>182</v>
      </c>
    </row>
    <row r="64" ht="18" customHeight="1" spans="1:8">
      <c r="A64" s="4">
        <v>62</v>
      </c>
      <c r="B64" s="5" t="s">
        <v>192</v>
      </c>
      <c r="C64" s="5" t="s">
        <v>10</v>
      </c>
      <c r="D64" s="5" t="s">
        <v>193</v>
      </c>
      <c r="E64" s="5" t="s">
        <v>194</v>
      </c>
      <c r="F64" s="5">
        <v>81.92</v>
      </c>
      <c r="G64" s="5">
        <f t="shared" si="0"/>
        <v>79.372</v>
      </c>
      <c r="H64" s="5" t="s">
        <v>182</v>
      </c>
    </row>
    <row r="65" ht="18" customHeight="1" spans="1:8">
      <c r="A65" s="4">
        <v>63</v>
      </c>
      <c r="B65" s="5" t="s">
        <v>195</v>
      </c>
      <c r="C65" s="5" t="s">
        <v>10</v>
      </c>
      <c r="D65" s="5" t="s">
        <v>196</v>
      </c>
      <c r="E65" s="5" t="s">
        <v>197</v>
      </c>
      <c r="F65" s="5">
        <v>82.8</v>
      </c>
      <c r="G65" s="5">
        <f t="shared" si="0"/>
        <v>79.36</v>
      </c>
      <c r="H65" s="5" t="s">
        <v>182</v>
      </c>
    </row>
    <row r="66" ht="18" customHeight="1" spans="1:8">
      <c r="A66" s="4">
        <v>64</v>
      </c>
      <c r="B66" s="5" t="s">
        <v>198</v>
      </c>
      <c r="C66" s="5" t="s">
        <v>10</v>
      </c>
      <c r="D66" s="5" t="s">
        <v>199</v>
      </c>
      <c r="E66" s="5" t="s">
        <v>200</v>
      </c>
      <c r="F66" s="5">
        <v>82.28</v>
      </c>
      <c r="G66" s="5">
        <f t="shared" si="0"/>
        <v>79.348</v>
      </c>
      <c r="H66" s="5" t="s">
        <v>182</v>
      </c>
    </row>
    <row r="67" ht="18" customHeight="1" spans="1:8">
      <c r="A67" s="4">
        <v>65</v>
      </c>
      <c r="B67" s="5" t="s">
        <v>201</v>
      </c>
      <c r="C67" s="5" t="s">
        <v>10</v>
      </c>
      <c r="D67" s="5" t="s">
        <v>202</v>
      </c>
      <c r="E67" s="5" t="s">
        <v>203</v>
      </c>
      <c r="F67" s="5">
        <v>83.16</v>
      </c>
      <c r="G67" s="5">
        <f t="shared" ref="G67:G125" si="1">E67*0.4+F67*0.6</f>
        <v>79.196</v>
      </c>
      <c r="H67" s="5" t="s">
        <v>182</v>
      </c>
    </row>
    <row r="68" ht="18" customHeight="1" spans="1:8">
      <c r="A68" s="4">
        <v>66</v>
      </c>
      <c r="B68" s="5" t="s">
        <v>204</v>
      </c>
      <c r="C68" s="5" t="s">
        <v>10</v>
      </c>
      <c r="D68" s="5" t="s">
        <v>205</v>
      </c>
      <c r="E68" s="5" t="s">
        <v>206</v>
      </c>
      <c r="F68" s="5">
        <v>83.48</v>
      </c>
      <c r="G68" s="5">
        <f t="shared" si="1"/>
        <v>78.928</v>
      </c>
      <c r="H68" s="5" t="s">
        <v>182</v>
      </c>
    </row>
    <row r="69" ht="18" customHeight="1" spans="1:8">
      <c r="A69" s="4">
        <v>67</v>
      </c>
      <c r="B69" s="5" t="s">
        <v>207</v>
      </c>
      <c r="C69" s="5" t="s">
        <v>10</v>
      </c>
      <c r="D69" s="5" t="s">
        <v>208</v>
      </c>
      <c r="E69" s="5" t="s">
        <v>209</v>
      </c>
      <c r="F69" s="5">
        <v>82</v>
      </c>
      <c r="G69" s="5">
        <f t="shared" si="1"/>
        <v>78.62</v>
      </c>
      <c r="H69" s="5" t="s">
        <v>182</v>
      </c>
    </row>
    <row r="70" ht="18" customHeight="1" spans="1:8">
      <c r="A70" s="4">
        <v>68</v>
      </c>
      <c r="B70" s="5" t="s">
        <v>210</v>
      </c>
      <c r="C70" s="5" t="s">
        <v>10</v>
      </c>
      <c r="D70" s="5" t="s">
        <v>211</v>
      </c>
      <c r="E70" s="5" t="s">
        <v>203</v>
      </c>
      <c r="F70" s="5">
        <v>81.8</v>
      </c>
      <c r="G70" s="5">
        <f t="shared" si="1"/>
        <v>78.38</v>
      </c>
      <c r="H70" s="5" t="s">
        <v>182</v>
      </c>
    </row>
    <row r="71" ht="18" customHeight="1" spans="1:8">
      <c r="A71" s="4">
        <v>69</v>
      </c>
      <c r="B71" s="5" t="s">
        <v>212</v>
      </c>
      <c r="C71" s="5" t="s">
        <v>10</v>
      </c>
      <c r="D71" s="5" t="s">
        <v>213</v>
      </c>
      <c r="E71" s="5" t="s">
        <v>214</v>
      </c>
      <c r="F71" s="5">
        <v>81.9</v>
      </c>
      <c r="G71" s="5">
        <f t="shared" si="1"/>
        <v>78.24</v>
      </c>
      <c r="H71" s="5" t="s">
        <v>182</v>
      </c>
    </row>
    <row r="72" ht="18" customHeight="1" spans="1:8">
      <c r="A72" s="4">
        <v>70</v>
      </c>
      <c r="B72" s="5" t="s">
        <v>215</v>
      </c>
      <c r="C72" s="5" t="s">
        <v>10</v>
      </c>
      <c r="D72" s="5" t="s">
        <v>216</v>
      </c>
      <c r="E72" s="5" t="s">
        <v>217</v>
      </c>
      <c r="F72" s="5">
        <v>83.3</v>
      </c>
      <c r="G72" s="5">
        <f t="shared" si="1"/>
        <v>78.22</v>
      </c>
      <c r="H72" s="5" t="s">
        <v>182</v>
      </c>
    </row>
    <row r="73" ht="18" customHeight="1" spans="1:8">
      <c r="A73" s="4">
        <v>71</v>
      </c>
      <c r="B73" s="5" t="s">
        <v>218</v>
      </c>
      <c r="C73" s="5" t="s">
        <v>10</v>
      </c>
      <c r="D73" s="5" t="s">
        <v>219</v>
      </c>
      <c r="E73" s="5" t="s">
        <v>203</v>
      </c>
      <c r="F73" s="5">
        <v>81.5</v>
      </c>
      <c r="G73" s="5">
        <f t="shared" si="1"/>
        <v>78.2</v>
      </c>
      <c r="H73" s="5" t="s">
        <v>182</v>
      </c>
    </row>
    <row r="74" ht="18" customHeight="1" spans="1:8">
      <c r="A74" s="4">
        <v>72</v>
      </c>
      <c r="B74" s="5" t="s">
        <v>220</v>
      </c>
      <c r="C74" s="5" t="s">
        <v>10</v>
      </c>
      <c r="D74" s="5" t="s">
        <v>221</v>
      </c>
      <c r="E74" s="5" t="s">
        <v>222</v>
      </c>
      <c r="F74" s="5">
        <v>81.24</v>
      </c>
      <c r="G74" s="5">
        <f t="shared" si="1"/>
        <v>77.984</v>
      </c>
      <c r="H74" s="5" t="s">
        <v>182</v>
      </c>
    </row>
    <row r="75" ht="18" customHeight="1" spans="1:8">
      <c r="A75" s="4">
        <v>73</v>
      </c>
      <c r="B75" s="5" t="s">
        <v>223</v>
      </c>
      <c r="C75" s="5" t="s">
        <v>10</v>
      </c>
      <c r="D75" s="5" t="s">
        <v>224</v>
      </c>
      <c r="E75" s="5" t="s">
        <v>197</v>
      </c>
      <c r="F75" s="5">
        <v>79.42</v>
      </c>
      <c r="G75" s="5">
        <f t="shared" si="1"/>
        <v>77.332</v>
      </c>
      <c r="H75" s="5" t="s">
        <v>182</v>
      </c>
    </row>
    <row r="76" ht="18" customHeight="1" spans="1:8">
      <c r="A76" s="4">
        <v>74</v>
      </c>
      <c r="B76" s="5" t="s">
        <v>225</v>
      </c>
      <c r="C76" s="5" t="s">
        <v>10</v>
      </c>
      <c r="D76" s="5" t="s">
        <v>226</v>
      </c>
      <c r="E76" s="5" t="s">
        <v>227</v>
      </c>
      <c r="F76" s="5">
        <v>81.5</v>
      </c>
      <c r="G76" s="5">
        <f t="shared" si="1"/>
        <v>76.82</v>
      </c>
      <c r="H76" s="5" t="s">
        <v>182</v>
      </c>
    </row>
    <row r="77" ht="18" customHeight="1" spans="1:8">
      <c r="A77" s="4">
        <v>75</v>
      </c>
      <c r="B77" s="5" t="s">
        <v>228</v>
      </c>
      <c r="C77" s="5" t="s">
        <v>10</v>
      </c>
      <c r="D77" s="5" t="s">
        <v>229</v>
      </c>
      <c r="E77" s="5" t="s">
        <v>230</v>
      </c>
      <c r="F77" s="5">
        <v>79.66</v>
      </c>
      <c r="G77" s="5">
        <f t="shared" si="1"/>
        <v>76.536</v>
      </c>
      <c r="H77" s="5" t="s">
        <v>182</v>
      </c>
    </row>
    <row r="78" ht="18" customHeight="1" spans="1:8">
      <c r="A78" s="4">
        <v>76</v>
      </c>
      <c r="B78" s="5" t="s">
        <v>231</v>
      </c>
      <c r="C78" s="5" t="s">
        <v>10</v>
      </c>
      <c r="D78" s="5" t="s">
        <v>232</v>
      </c>
      <c r="E78" s="5" t="s">
        <v>217</v>
      </c>
      <c r="F78" s="5">
        <v>80.4</v>
      </c>
      <c r="G78" s="5">
        <f t="shared" si="1"/>
        <v>76.48</v>
      </c>
      <c r="H78" s="5" t="s">
        <v>182</v>
      </c>
    </row>
    <row r="79" ht="18" customHeight="1" spans="1:8">
      <c r="A79" s="4">
        <v>77</v>
      </c>
      <c r="B79" s="5" t="s">
        <v>233</v>
      </c>
      <c r="C79" s="5" t="s">
        <v>10</v>
      </c>
      <c r="D79" s="5" t="s">
        <v>234</v>
      </c>
      <c r="E79" s="5" t="s">
        <v>194</v>
      </c>
      <c r="F79" s="5">
        <v>77.1</v>
      </c>
      <c r="G79" s="5">
        <f t="shared" si="1"/>
        <v>76.48</v>
      </c>
      <c r="H79" s="5" t="s">
        <v>182</v>
      </c>
    </row>
    <row r="80" ht="18" customHeight="1" spans="1:8">
      <c r="A80" s="4">
        <v>78</v>
      </c>
      <c r="B80" s="5" t="s">
        <v>235</v>
      </c>
      <c r="C80" s="5" t="s">
        <v>10</v>
      </c>
      <c r="D80" s="5" t="s">
        <v>236</v>
      </c>
      <c r="E80" s="5" t="s">
        <v>237</v>
      </c>
      <c r="F80" s="5">
        <v>81.16</v>
      </c>
      <c r="G80" s="5">
        <f t="shared" si="1"/>
        <v>76.436</v>
      </c>
      <c r="H80" s="5" t="s">
        <v>182</v>
      </c>
    </row>
    <row r="81" ht="18" customHeight="1" spans="1:8">
      <c r="A81" s="4">
        <v>79</v>
      </c>
      <c r="B81" s="5" t="s">
        <v>238</v>
      </c>
      <c r="C81" s="5" t="s">
        <v>103</v>
      </c>
      <c r="D81" s="5" t="s">
        <v>239</v>
      </c>
      <c r="E81" s="5" t="s">
        <v>240</v>
      </c>
      <c r="F81" s="5">
        <v>79.92</v>
      </c>
      <c r="G81" s="5">
        <f t="shared" si="1"/>
        <v>76.412</v>
      </c>
      <c r="H81" s="5" t="s">
        <v>182</v>
      </c>
    </row>
    <row r="82" ht="18" customHeight="1" spans="1:8">
      <c r="A82" s="4">
        <v>80</v>
      </c>
      <c r="B82" s="5" t="s">
        <v>241</v>
      </c>
      <c r="C82" s="5" t="s">
        <v>10</v>
      </c>
      <c r="D82" s="5" t="s">
        <v>242</v>
      </c>
      <c r="E82" s="5" t="s">
        <v>217</v>
      </c>
      <c r="F82" s="5">
        <v>80.12</v>
      </c>
      <c r="G82" s="5">
        <f t="shared" si="1"/>
        <v>76.312</v>
      </c>
      <c r="H82" s="5" t="s">
        <v>182</v>
      </c>
    </row>
    <row r="83" ht="18" customHeight="1" spans="1:8">
      <c r="A83" s="4">
        <v>81</v>
      </c>
      <c r="B83" s="5" t="s">
        <v>243</v>
      </c>
      <c r="C83" s="5" t="s">
        <v>10</v>
      </c>
      <c r="D83" s="5" t="s">
        <v>244</v>
      </c>
      <c r="E83" s="5" t="s">
        <v>227</v>
      </c>
      <c r="F83" s="5">
        <v>78.26</v>
      </c>
      <c r="G83" s="5">
        <f t="shared" si="1"/>
        <v>74.876</v>
      </c>
      <c r="H83" s="5" t="s">
        <v>182</v>
      </c>
    </row>
    <row r="84" ht="18" customHeight="1" spans="1:8">
      <c r="A84" s="4">
        <v>82</v>
      </c>
      <c r="B84" s="5" t="s">
        <v>245</v>
      </c>
      <c r="C84" s="5" t="s">
        <v>10</v>
      </c>
      <c r="D84" s="5" t="s">
        <v>246</v>
      </c>
      <c r="E84" s="5" t="s">
        <v>247</v>
      </c>
      <c r="F84" s="5">
        <v>0</v>
      </c>
      <c r="G84" s="5">
        <f t="shared" si="1"/>
        <v>29.2</v>
      </c>
      <c r="H84" s="5" t="s">
        <v>182</v>
      </c>
    </row>
    <row r="85" ht="18" customHeight="1" spans="1:8">
      <c r="A85" s="4">
        <v>83</v>
      </c>
      <c r="B85" s="5" t="s">
        <v>248</v>
      </c>
      <c r="C85" s="5" t="s">
        <v>10</v>
      </c>
      <c r="D85" s="5" t="s">
        <v>249</v>
      </c>
      <c r="E85" s="5" t="s">
        <v>250</v>
      </c>
      <c r="F85" s="5">
        <v>0</v>
      </c>
      <c r="G85" s="5">
        <f t="shared" si="1"/>
        <v>28.06</v>
      </c>
      <c r="H85" s="5" t="s">
        <v>182</v>
      </c>
    </row>
    <row r="86" ht="18" customHeight="1" spans="1:8">
      <c r="A86" s="4">
        <v>84</v>
      </c>
      <c r="B86" s="5" t="s">
        <v>251</v>
      </c>
      <c r="C86" s="5" t="s">
        <v>10</v>
      </c>
      <c r="D86" s="5" t="s">
        <v>252</v>
      </c>
      <c r="E86" s="5" t="s">
        <v>253</v>
      </c>
      <c r="F86" s="5">
        <v>0</v>
      </c>
      <c r="G86" s="5">
        <f t="shared" si="1"/>
        <v>27.64</v>
      </c>
      <c r="H86" s="5" t="s">
        <v>182</v>
      </c>
    </row>
    <row r="87" ht="18" customHeight="1" spans="1:8">
      <c r="A87" s="4">
        <v>85</v>
      </c>
      <c r="B87" s="5" t="s">
        <v>254</v>
      </c>
      <c r="C87" s="5" t="s">
        <v>10</v>
      </c>
      <c r="D87" s="5" t="s">
        <v>255</v>
      </c>
      <c r="E87" s="5" t="s">
        <v>120</v>
      </c>
      <c r="F87" s="5">
        <v>82.6</v>
      </c>
      <c r="G87" s="5">
        <f t="shared" si="1"/>
        <v>84.3</v>
      </c>
      <c r="H87" s="5" t="s">
        <v>256</v>
      </c>
    </row>
    <row r="88" ht="18" customHeight="1" spans="1:8">
      <c r="A88" s="4">
        <v>86</v>
      </c>
      <c r="B88" s="5" t="s">
        <v>257</v>
      </c>
      <c r="C88" s="5" t="s">
        <v>10</v>
      </c>
      <c r="D88" s="5" t="s">
        <v>258</v>
      </c>
      <c r="E88" s="5" t="s">
        <v>259</v>
      </c>
      <c r="F88" s="5">
        <v>85.8</v>
      </c>
      <c r="G88" s="5">
        <f t="shared" si="1"/>
        <v>83.58</v>
      </c>
      <c r="H88" s="5" t="s">
        <v>256</v>
      </c>
    </row>
    <row r="89" ht="18" customHeight="1" spans="1:8">
      <c r="A89" s="4">
        <v>87</v>
      </c>
      <c r="B89" s="5" t="s">
        <v>260</v>
      </c>
      <c r="C89" s="5" t="s">
        <v>103</v>
      </c>
      <c r="D89" s="5" t="s">
        <v>261</v>
      </c>
      <c r="E89" s="5" t="s">
        <v>262</v>
      </c>
      <c r="F89" s="5">
        <v>84.2</v>
      </c>
      <c r="G89" s="5">
        <f t="shared" si="1"/>
        <v>83.56</v>
      </c>
      <c r="H89" s="5" t="s">
        <v>256</v>
      </c>
    </row>
    <row r="90" ht="18" customHeight="1" spans="1:8">
      <c r="A90" s="4">
        <v>88</v>
      </c>
      <c r="B90" s="5" t="s">
        <v>263</v>
      </c>
      <c r="C90" s="5" t="s">
        <v>10</v>
      </c>
      <c r="D90" s="5" t="s">
        <v>264</v>
      </c>
      <c r="E90" s="5" t="s">
        <v>265</v>
      </c>
      <c r="F90" s="5">
        <v>83.8</v>
      </c>
      <c r="G90" s="5">
        <f t="shared" si="1"/>
        <v>83.44</v>
      </c>
      <c r="H90" s="5" t="s">
        <v>256</v>
      </c>
    </row>
    <row r="91" ht="18" customHeight="1" spans="1:8">
      <c r="A91" s="4">
        <v>89</v>
      </c>
      <c r="B91" s="5" t="s">
        <v>266</v>
      </c>
      <c r="C91" s="5" t="s">
        <v>10</v>
      </c>
      <c r="D91" s="5" t="s">
        <v>267</v>
      </c>
      <c r="E91" s="5" t="s">
        <v>268</v>
      </c>
      <c r="F91" s="5">
        <v>78.8</v>
      </c>
      <c r="G91" s="5">
        <f t="shared" si="1"/>
        <v>83.06</v>
      </c>
      <c r="H91" s="5" t="s">
        <v>256</v>
      </c>
    </row>
    <row r="92" ht="18" customHeight="1" spans="1:8">
      <c r="A92" s="4">
        <v>90</v>
      </c>
      <c r="B92" s="5" t="s">
        <v>269</v>
      </c>
      <c r="C92" s="5" t="s">
        <v>10</v>
      </c>
      <c r="D92" s="5" t="s">
        <v>270</v>
      </c>
      <c r="E92" s="5" t="s">
        <v>271</v>
      </c>
      <c r="F92" s="5">
        <v>83.4</v>
      </c>
      <c r="G92" s="5">
        <f t="shared" si="1"/>
        <v>82.46</v>
      </c>
      <c r="H92" s="5" t="s">
        <v>256</v>
      </c>
    </row>
    <row r="93" ht="18" customHeight="1" spans="1:8">
      <c r="A93" s="4">
        <v>91</v>
      </c>
      <c r="B93" s="5" t="s">
        <v>272</v>
      </c>
      <c r="C93" s="5" t="s">
        <v>103</v>
      </c>
      <c r="D93" s="5" t="s">
        <v>273</v>
      </c>
      <c r="E93" s="5" t="s">
        <v>274</v>
      </c>
      <c r="F93" s="5">
        <v>84.8</v>
      </c>
      <c r="G93" s="5">
        <f t="shared" si="1"/>
        <v>81.22</v>
      </c>
      <c r="H93" s="5" t="s">
        <v>256</v>
      </c>
    </row>
    <row r="94" ht="18" customHeight="1" spans="1:8">
      <c r="A94" s="4">
        <v>92</v>
      </c>
      <c r="B94" s="5" t="s">
        <v>275</v>
      </c>
      <c r="C94" s="5" t="s">
        <v>10</v>
      </c>
      <c r="D94" s="5" t="s">
        <v>276</v>
      </c>
      <c r="E94" s="5" t="s">
        <v>188</v>
      </c>
      <c r="F94" s="5">
        <v>82.8</v>
      </c>
      <c r="G94" s="5">
        <f t="shared" si="1"/>
        <v>81.2</v>
      </c>
      <c r="H94" s="5" t="s">
        <v>256</v>
      </c>
    </row>
    <row r="95" ht="18" customHeight="1" spans="1:8">
      <c r="A95" s="4">
        <v>93</v>
      </c>
      <c r="B95" s="5" t="s">
        <v>277</v>
      </c>
      <c r="C95" s="5" t="s">
        <v>10</v>
      </c>
      <c r="D95" s="5" t="s">
        <v>278</v>
      </c>
      <c r="E95" s="5" t="s">
        <v>279</v>
      </c>
      <c r="F95" s="5">
        <v>83.2</v>
      </c>
      <c r="G95" s="5">
        <f t="shared" si="1"/>
        <v>81.02</v>
      </c>
      <c r="H95" s="5" t="s">
        <v>256</v>
      </c>
    </row>
    <row r="96" ht="18" customHeight="1" spans="1:8">
      <c r="A96" s="4">
        <v>94</v>
      </c>
      <c r="B96" s="5" t="s">
        <v>280</v>
      </c>
      <c r="C96" s="5" t="s">
        <v>10</v>
      </c>
      <c r="D96" s="5" t="s">
        <v>281</v>
      </c>
      <c r="E96" s="5" t="s">
        <v>282</v>
      </c>
      <c r="F96" s="5">
        <v>83.2</v>
      </c>
      <c r="G96" s="5">
        <f t="shared" si="1"/>
        <v>80.94</v>
      </c>
      <c r="H96" s="5" t="s">
        <v>256</v>
      </c>
    </row>
    <row r="97" ht="18" customHeight="1" spans="1:8">
      <c r="A97" s="4">
        <v>95</v>
      </c>
      <c r="B97" s="5" t="s">
        <v>283</v>
      </c>
      <c r="C97" s="5" t="s">
        <v>10</v>
      </c>
      <c r="D97" s="5" t="s">
        <v>284</v>
      </c>
      <c r="E97" s="5" t="s">
        <v>285</v>
      </c>
      <c r="F97" s="5">
        <v>82.8</v>
      </c>
      <c r="G97" s="5">
        <f t="shared" si="1"/>
        <v>80.56</v>
      </c>
      <c r="H97" s="5" t="s">
        <v>256</v>
      </c>
    </row>
    <row r="98" ht="18" customHeight="1" spans="1:8">
      <c r="A98" s="4">
        <v>96</v>
      </c>
      <c r="B98" s="5" t="s">
        <v>286</v>
      </c>
      <c r="C98" s="5" t="s">
        <v>10</v>
      </c>
      <c r="D98" s="5" t="s">
        <v>287</v>
      </c>
      <c r="E98" s="5" t="s">
        <v>288</v>
      </c>
      <c r="F98" s="5">
        <v>82.2</v>
      </c>
      <c r="G98" s="5">
        <f t="shared" si="1"/>
        <v>80.38</v>
      </c>
      <c r="H98" s="5" t="s">
        <v>256</v>
      </c>
    </row>
    <row r="99" ht="18" customHeight="1" spans="1:8">
      <c r="A99" s="4">
        <v>97</v>
      </c>
      <c r="B99" s="5" t="s">
        <v>289</v>
      </c>
      <c r="C99" s="5" t="s">
        <v>10</v>
      </c>
      <c r="D99" s="5" t="s">
        <v>290</v>
      </c>
      <c r="E99" s="5" t="s">
        <v>55</v>
      </c>
      <c r="F99" s="5">
        <v>81.8</v>
      </c>
      <c r="G99" s="5">
        <f t="shared" si="1"/>
        <v>79.98</v>
      </c>
      <c r="H99" s="5" t="s">
        <v>256</v>
      </c>
    </row>
    <row r="100" ht="18" customHeight="1" spans="1:8">
      <c r="A100" s="4">
        <v>98</v>
      </c>
      <c r="B100" s="5" t="s">
        <v>291</v>
      </c>
      <c r="C100" s="5" t="s">
        <v>10</v>
      </c>
      <c r="D100" s="5" t="s">
        <v>292</v>
      </c>
      <c r="E100" s="5" t="s">
        <v>61</v>
      </c>
      <c r="F100" s="5">
        <v>78.4</v>
      </c>
      <c r="G100" s="5">
        <f t="shared" si="1"/>
        <v>79</v>
      </c>
      <c r="H100" s="5" t="s">
        <v>256</v>
      </c>
    </row>
    <row r="101" ht="18" customHeight="1" spans="1:8">
      <c r="A101" s="4">
        <v>99</v>
      </c>
      <c r="B101" s="5" t="s">
        <v>293</v>
      </c>
      <c r="C101" s="5" t="s">
        <v>10</v>
      </c>
      <c r="D101" s="5" t="s">
        <v>294</v>
      </c>
      <c r="E101" s="5" t="s">
        <v>295</v>
      </c>
      <c r="F101" s="5">
        <v>81</v>
      </c>
      <c r="G101" s="5">
        <f t="shared" si="1"/>
        <v>78.66</v>
      </c>
      <c r="H101" s="5" t="s">
        <v>256</v>
      </c>
    </row>
    <row r="102" ht="18" customHeight="1" spans="1:8">
      <c r="A102" s="4">
        <v>100</v>
      </c>
      <c r="B102" s="5" t="s">
        <v>296</v>
      </c>
      <c r="C102" s="5" t="s">
        <v>10</v>
      </c>
      <c r="D102" s="5" t="s">
        <v>297</v>
      </c>
      <c r="E102" s="5" t="s">
        <v>203</v>
      </c>
      <c r="F102" s="5">
        <v>81.6</v>
      </c>
      <c r="G102" s="5">
        <f t="shared" si="1"/>
        <v>78.26</v>
      </c>
      <c r="H102" s="5" t="s">
        <v>256</v>
      </c>
    </row>
    <row r="103" ht="18" customHeight="1" spans="1:8">
      <c r="A103" s="4">
        <v>101</v>
      </c>
      <c r="B103" s="5" t="s">
        <v>298</v>
      </c>
      <c r="C103" s="5" t="s">
        <v>10</v>
      </c>
      <c r="D103" s="5" t="s">
        <v>299</v>
      </c>
      <c r="E103" s="5" t="s">
        <v>300</v>
      </c>
      <c r="F103" s="5">
        <v>80.4</v>
      </c>
      <c r="G103" s="5">
        <f t="shared" si="1"/>
        <v>78.04</v>
      </c>
      <c r="H103" s="5" t="s">
        <v>256</v>
      </c>
    </row>
    <row r="104" ht="18" customHeight="1" spans="1:8">
      <c r="A104" s="4">
        <v>102</v>
      </c>
      <c r="B104" s="5" t="s">
        <v>301</v>
      </c>
      <c r="C104" s="5" t="s">
        <v>10</v>
      </c>
      <c r="D104" s="5" t="s">
        <v>302</v>
      </c>
      <c r="E104" s="5" t="s">
        <v>303</v>
      </c>
      <c r="F104" s="5">
        <v>77.4</v>
      </c>
      <c r="G104" s="5">
        <f t="shared" si="1"/>
        <v>77.82</v>
      </c>
      <c r="H104" s="5" t="s">
        <v>256</v>
      </c>
    </row>
    <row r="105" ht="18" customHeight="1" spans="1:8">
      <c r="A105" s="4">
        <v>103</v>
      </c>
      <c r="B105" s="5" t="s">
        <v>304</v>
      </c>
      <c r="C105" s="5" t="s">
        <v>10</v>
      </c>
      <c r="D105" s="5" t="s">
        <v>305</v>
      </c>
      <c r="E105" s="5" t="s">
        <v>55</v>
      </c>
      <c r="F105" s="5">
        <v>77</v>
      </c>
      <c r="G105" s="5">
        <f t="shared" si="1"/>
        <v>77.1</v>
      </c>
      <c r="H105" s="5" t="s">
        <v>256</v>
      </c>
    </row>
    <row r="106" ht="18" customHeight="1" spans="1:8">
      <c r="A106" s="4">
        <v>104</v>
      </c>
      <c r="B106" s="5" t="s">
        <v>306</v>
      </c>
      <c r="C106" s="5" t="s">
        <v>103</v>
      </c>
      <c r="D106" s="5" t="s">
        <v>307</v>
      </c>
      <c r="E106" s="5" t="s">
        <v>308</v>
      </c>
      <c r="F106" s="5">
        <v>76.6</v>
      </c>
      <c r="G106" s="5">
        <f t="shared" si="1"/>
        <v>76.26</v>
      </c>
      <c r="H106" s="5" t="s">
        <v>256</v>
      </c>
    </row>
    <row r="107" ht="18" customHeight="1" spans="1:8">
      <c r="A107" s="4">
        <v>105</v>
      </c>
      <c r="B107" s="5" t="s">
        <v>309</v>
      </c>
      <c r="C107" s="5" t="s">
        <v>103</v>
      </c>
      <c r="D107" s="5" t="s">
        <v>310</v>
      </c>
      <c r="E107" s="5" t="s">
        <v>311</v>
      </c>
      <c r="F107" s="5">
        <v>74</v>
      </c>
      <c r="G107" s="5">
        <f t="shared" si="1"/>
        <v>75.72</v>
      </c>
      <c r="H107" s="5" t="s">
        <v>256</v>
      </c>
    </row>
    <row r="108" ht="18" customHeight="1" spans="1:8">
      <c r="A108" s="4">
        <v>106</v>
      </c>
      <c r="B108" s="5" t="s">
        <v>312</v>
      </c>
      <c r="C108" s="5" t="s">
        <v>10</v>
      </c>
      <c r="D108" s="5" t="s">
        <v>313</v>
      </c>
      <c r="E108" s="5" t="s">
        <v>314</v>
      </c>
      <c r="F108" s="5">
        <v>75.6</v>
      </c>
      <c r="G108" s="5">
        <f t="shared" si="1"/>
        <v>75.32</v>
      </c>
      <c r="H108" s="5" t="s">
        <v>256</v>
      </c>
    </row>
    <row r="109" ht="18" customHeight="1" spans="1:8">
      <c r="A109" s="4">
        <v>107</v>
      </c>
      <c r="B109" s="5" t="s">
        <v>315</v>
      </c>
      <c r="C109" s="5" t="s">
        <v>10</v>
      </c>
      <c r="D109" s="5" t="s">
        <v>316</v>
      </c>
      <c r="E109" s="5" t="s">
        <v>317</v>
      </c>
      <c r="F109" s="5">
        <v>72</v>
      </c>
      <c r="G109" s="5">
        <f t="shared" si="1"/>
        <v>74.68</v>
      </c>
      <c r="H109" s="5" t="s">
        <v>256</v>
      </c>
    </row>
    <row r="110" ht="18" customHeight="1" spans="1:8">
      <c r="A110" s="4">
        <v>108</v>
      </c>
      <c r="B110" s="5" t="s">
        <v>318</v>
      </c>
      <c r="C110" s="5" t="s">
        <v>10</v>
      </c>
      <c r="D110" s="5" t="s">
        <v>319</v>
      </c>
      <c r="E110" s="5" t="s">
        <v>320</v>
      </c>
      <c r="F110" s="5">
        <v>74</v>
      </c>
      <c r="G110" s="5">
        <f t="shared" si="1"/>
        <v>74.32</v>
      </c>
      <c r="H110" s="5" t="s">
        <v>256</v>
      </c>
    </row>
    <row r="111" ht="18" customHeight="1" spans="1:8">
      <c r="A111" s="4">
        <v>109</v>
      </c>
      <c r="B111" s="5" t="s">
        <v>321</v>
      </c>
      <c r="C111" s="5" t="s">
        <v>10</v>
      </c>
      <c r="D111" s="5" t="s">
        <v>322</v>
      </c>
      <c r="E111" s="5" t="s">
        <v>323</v>
      </c>
      <c r="F111" s="5">
        <v>72.8</v>
      </c>
      <c r="G111" s="5">
        <f t="shared" si="1"/>
        <v>73.62</v>
      </c>
      <c r="H111" s="5" t="s">
        <v>256</v>
      </c>
    </row>
    <row r="112" ht="18" customHeight="1" spans="1:8">
      <c r="A112" s="4">
        <v>110</v>
      </c>
      <c r="B112" s="5" t="s">
        <v>324</v>
      </c>
      <c r="C112" s="5" t="s">
        <v>10</v>
      </c>
      <c r="D112" s="5" t="s">
        <v>325</v>
      </c>
      <c r="E112" s="5" t="s">
        <v>326</v>
      </c>
      <c r="F112" s="5">
        <v>71.8</v>
      </c>
      <c r="G112" s="5">
        <f t="shared" si="1"/>
        <v>72.82</v>
      </c>
      <c r="H112" s="5" t="s">
        <v>256</v>
      </c>
    </row>
    <row r="113" ht="18" customHeight="1" spans="1:8">
      <c r="A113" s="4">
        <v>111</v>
      </c>
      <c r="B113" s="5" t="s">
        <v>327</v>
      </c>
      <c r="C113" s="5" t="s">
        <v>103</v>
      </c>
      <c r="D113" s="5" t="s">
        <v>328</v>
      </c>
      <c r="E113" s="5" t="s">
        <v>329</v>
      </c>
      <c r="F113" s="5">
        <v>68.8</v>
      </c>
      <c r="G113" s="5">
        <f t="shared" si="1"/>
        <v>70.9</v>
      </c>
      <c r="H113" s="5" t="s">
        <v>256</v>
      </c>
    </row>
    <row r="114" ht="18" customHeight="1" spans="1:8">
      <c r="A114" s="4">
        <v>112</v>
      </c>
      <c r="B114" s="5" t="s">
        <v>330</v>
      </c>
      <c r="C114" s="5" t="s">
        <v>10</v>
      </c>
      <c r="D114" s="5" t="s">
        <v>331</v>
      </c>
      <c r="E114" s="5" t="s">
        <v>332</v>
      </c>
      <c r="F114" s="5">
        <v>84.2</v>
      </c>
      <c r="G114" s="5">
        <f t="shared" si="1"/>
        <v>83.6</v>
      </c>
      <c r="H114" s="5" t="s">
        <v>333</v>
      </c>
    </row>
    <row r="115" ht="18" customHeight="1" spans="1:8">
      <c r="A115" s="4">
        <v>113</v>
      </c>
      <c r="B115" s="5" t="s">
        <v>334</v>
      </c>
      <c r="C115" s="5" t="s">
        <v>10</v>
      </c>
      <c r="D115" s="5" t="s">
        <v>335</v>
      </c>
      <c r="E115" s="5" t="s">
        <v>336</v>
      </c>
      <c r="F115" s="5">
        <v>84.2</v>
      </c>
      <c r="G115" s="5">
        <f t="shared" si="1"/>
        <v>83</v>
      </c>
      <c r="H115" s="5" t="s">
        <v>333</v>
      </c>
    </row>
    <row r="116" ht="18" customHeight="1" spans="1:8">
      <c r="A116" s="4">
        <v>114</v>
      </c>
      <c r="B116" s="5" t="s">
        <v>337</v>
      </c>
      <c r="C116" s="5" t="s">
        <v>10</v>
      </c>
      <c r="D116" s="5" t="s">
        <v>338</v>
      </c>
      <c r="E116" s="5" t="s">
        <v>339</v>
      </c>
      <c r="F116" s="5">
        <v>84.6</v>
      </c>
      <c r="G116" s="5">
        <f t="shared" si="1"/>
        <v>82.84</v>
      </c>
      <c r="H116" s="5" t="s">
        <v>333</v>
      </c>
    </row>
    <row r="117" ht="18" customHeight="1" spans="1:8">
      <c r="A117" s="4">
        <v>115</v>
      </c>
      <c r="B117" s="5" t="s">
        <v>340</v>
      </c>
      <c r="C117" s="5" t="s">
        <v>10</v>
      </c>
      <c r="D117" s="5" t="s">
        <v>341</v>
      </c>
      <c r="E117" s="5" t="s">
        <v>259</v>
      </c>
      <c r="F117" s="5">
        <v>83.9</v>
      </c>
      <c r="G117" s="5">
        <f t="shared" si="1"/>
        <v>82.44</v>
      </c>
      <c r="H117" s="5" t="s">
        <v>333</v>
      </c>
    </row>
    <row r="118" ht="18" customHeight="1" spans="1:8">
      <c r="A118" s="4">
        <v>116</v>
      </c>
      <c r="B118" s="5" t="s">
        <v>342</v>
      </c>
      <c r="C118" s="5" t="s">
        <v>10</v>
      </c>
      <c r="D118" s="5" t="s">
        <v>343</v>
      </c>
      <c r="E118" s="5" t="s">
        <v>259</v>
      </c>
      <c r="F118" s="5">
        <v>82</v>
      </c>
      <c r="G118" s="5">
        <f t="shared" si="1"/>
        <v>81.3</v>
      </c>
      <c r="H118" s="5" t="s">
        <v>333</v>
      </c>
    </row>
    <row r="119" ht="18" customHeight="1" spans="1:8">
      <c r="A119" s="4">
        <v>117</v>
      </c>
      <c r="B119" s="5" t="s">
        <v>344</v>
      </c>
      <c r="C119" s="5" t="s">
        <v>10</v>
      </c>
      <c r="D119" s="5" t="s">
        <v>345</v>
      </c>
      <c r="E119" s="5" t="s">
        <v>52</v>
      </c>
      <c r="F119" s="5">
        <v>83.8</v>
      </c>
      <c r="G119" s="5">
        <f t="shared" si="1"/>
        <v>80.8</v>
      </c>
      <c r="H119" s="5" t="s">
        <v>333</v>
      </c>
    </row>
    <row r="120" ht="18" customHeight="1" spans="1:8">
      <c r="A120" s="4">
        <v>118</v>
      </c>
      <c r="B120" s="5" t="s">
        <v>346</v>
      </c>
      <c r="C120" s="5" t="s">
        <v>10</v>
      </c>
      <c r="D120" s="5" t="s">
        <v>347</v>
      </c>
      <c r="E120" s="5" t="s">
        <v>348</v>
      </c>
      <c r="F120" s="5">
        <v>81.2</v>
      </c>
      <c r="G120" s="5">
        <f t="shared" si="1"/>
        <v>80.28</v>
      </c>
      <c r="H120" s="5" t="s">
        <v>333</v>
      </c>
    </row>
    <row r="121" ht="18" customHeight="1" spans="1:8">
      <c r="A121" s="4">
        <v>119</v>
      </c>
      <c r="B121" s="5" t="s">
        <v>349</v>
      </c>
      <c r="C121" s="5" t="s">
        <v>10</v>
      </c>
      <c r="D121" s="5" t="s">
        <v>350</v>
      </c>
      <c r="E121" s="5" t="s">
        <v>157</v>
      </c>
      <c r="F121" s="5">
        <v>80</v>
      </c>
      <c r="G121" s="5">
        <f t="shared" si="1"/>
        <v>79.82</v>
      </c>
      <c r="H121" s="5" t="s">
        <v>333</v>
      </c>
    </row>
    <row r="122" ht="18" customHeight="1" spans="1:8">
      <c r="A122" s="4">
        <v>120</v>
      </c>
      <c r="B122" s="5" t="s">
        <v>351</v>
      </c>
      <c r="C122" s="5" t="s">
        <v>10</v>
      </c>
      <c r="D122" s="5" t="s">
        <v>352</v>
      </c>
      <c r="E122" s="5" t="s">
        <v>353</v>
      </c>
      <c r="F122" s="5">
        <v>80.8</v>
      </c>
      <c r="G122" s="5">
        <f t="shared" si="1"/>
        <v>79.64</v>
      </c>
      <c r="H122" s="5" t="s">
        <v>333</v>
      </c>
    </row>
    <row r="123" ht="18" customHeight="1" spans="1:8">
      <c r="A123" s="4">
        <v>121</v>
      </c>
      <c r="B123" s="5" t="s">
        <v>354</v>
      </c>
      <c r="C123" s="5" t="s">
        <v>10</v>
      </c>
      <c r="D123" s="5" t="s">
        <v>355</v>
      </c>
      <c r="E123" s="5" t="s">
        <v>49</v>
      </c>
      <c r="F123" s="5">
        <v>79.8</v>
      </c>
      <c r="G123" s="5">
        <f t="shared" si="1"/>
        <v>79.32</v>
      </c>
      <c r="H123" s="5" t="s">
        <v>333</v>
      </c>
    </row>
    <row r="124" ht="18" customHeight="1" spans="1:8">
      <c r="A124" s="4">
        <v>122</v>
      </c>
      <c r="B124" s="5" t="s">
        <v>356</v>
      </c>
      <c r="C124" s="5" t="s">
        <v>10</v>
      </c>
      <c r="D124" s="5" t="s">
        <v>357</v>
      </c>
      <c r="E124" s="5" t="s">
        <v>358</v>
      </c>
      <c r="F124" s="5">
        <v>0</v>
      </c>
      <c r="G124" s="5">
        <f t="shared" si="1"/>
        <v>32.24</v>
      </c>
      <c r="H124" s="5" t="s">
        <v>333</v>
      </c>
    </row>
    <row r="125" ht="18" customHeight="1" spans="1:8">
      <c r="A125" s="4">
        <v>123</v>
      </c>
      <c r="B125" s="5" t="s">
        <v>359</v>
      </c>
      <c r="C125" s="5" t="s">
        <v>10</v>
      </c>
      <c r="D125" s="5" t="s">
        <v>360</v>
      </c>
      <c r="E125" s="5" t="s">
        <v>361</v>
      </c>
      <c r="F125" s="5">
        <v>0</v>
      </c>
      <c r="G125" s="5">
        <f t="shared" si="1"/>
        <v>31.54</v>
      </c>
      <c r="H125" s="5" t="s">
        <v>333</v>
      </c>
    </row>
  </sheetData>
  <sortState ref="A114:H125">
    <sortCondition ref="G114:G125" descending="1"/>
  </sortState>
  <mergeCells count="1">
    <mergeCell ref="A1:H1"/>
  </mergeCells>
  <pageMargins left="0.196527777777778" right="0.0784722222222222" top="0.275" bottom="0.196527777777778" header="0.156944444444444" footer="0.196527777777778"/>
  <pageSetup paperSize="9" orientation="portrait" horizontalDpi="300" verticalDpi="300"/>
  <headerFooter/>
  <drawing r:id="rId1"/>
  <legacyDrawing r:id="rId2"/>
  <oleObjects>
    <mc:AlternateContent xmlns:mc="http://schemas.openxmlformats.org/markup-compatibility/2006">
      <mc:Choice Requires="x14">
        <oleObject shapeId="1025" progId="Equation.KSEE3" r:id="rId3">
          <objectPr defaultSize="0" r:id="rId4">
            <anchor moveWithCells="1">
              <from>
                <xdr:col>4</xdr:col>
                <xdr:colOff>1000760</xdr:colOff>
                <xdr:row>1</xdr:row>
                <xdr:rowOff>492125</xdr:rowOff>
              </from>
              <to>
                <xdr:col>4</xdr:col>
                <xdr:colOff>1001395</xdr:colOff>
                <xdr:row>1</xdr:row>
                <xdr:rowOff>492760</xdr:rowOff>
              </to>
            </anchor>
          </objectPr>
        </oleObject>
      </mc:Choice>
      <mc:Fallback>
        <oleObject shapeId="1025" progId="Equation.KSEE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2021-06-11T01:40:00Z</dcterms:created>
  <dcterms:modified xsi:type="dcterms:W3CDTF">2021-07-27T09:20:42Z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