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7140" activeTab="0"/>
  </bookViews>
  <sheets>
    <sheet name="总成绩及进入体检人员名单" sheetId="1" r:id="rId1"/>
  </sheets>
  <definedNames>
    <definedName name="_xlnm._FilterDatabase" localSheetId="0" hidden="1">'总成绩及进入体检人员名单'!$A$3:$K$3</definedName>
    <definedName name="_xlnm.Print_Titles" localSheetId="0">'总成绩及进入体检人员名单'!$3:$3</definedName>
  </definedNames>
  <calcPr fullCalcOnLoad="1"/>
</workbook>
</file>

<file path=xl/sharedStrings.xml><?xml version="1.0" encoding="utf-8"?>
<sst xmlns="http://schemas.openxmlformats.org/spreadsheetml/2006/main" count="442" uniqueCount="162">
  <si>
    <t>性别</t>
  </si>
  <si>
    <t>准考证号</t>
  </si>
  <si>
    <t>岗位编码</t>
  </si>
  <si>
    <t>笔试总分</t>
  </si>
  <si>
    <t>笔试折合成绩</t>
  </si>
  <si>
    <t>面试折合成绩</t>
  </si>
  <si>
    <t>总成绩</t>
  </si>
  <si>
    <t>成绩
排名</t>
  </si>
  <si>
    <t>备注</t>
  </si>
  <si>
    <t>女</t>
  </si>
  <si>
    <t>2225290010421</t>
  </si>
  <si>
    <t>21021004</t>
  </si>
  <si>
    <t>2225290010422</t>
  </si>
  <si>
    <t>2225290010417</t>
  </si>
  <si>
    <t>2225290010504</t>
  </si>
  <si>
    <t>21021005</t>
  </si>
  <si>
    <t>2225290010502</t>
  </si>
  <si>
    <t>2225290010501</t>
  </si>
  <si>
    <t>缺考</t>
  </si>
  <si>
    <t>2225290010515</t>
  </si>
  <si>
    <t>21021006</t>
  </si>
  <si>
    <t>2225290010518</t>
  </si>
  <si>
    <t>2225290010517</t>
  </si>
  <si>
    <t>2225290010824</t>
  </si>
  <si>
    <t>21021011</t>
  </si>
  <si>
    <t>2225290010905</t>
  </si>
  <si>
    <t>2225290010929</t>
  </si>
  <si>
    <t>2225290010901</t>
  </si>
  <si>
    <t>2225290011001</t>
  </si>
  <si>
    <t>2225290010907</t>
  </si>
  <si>
    <t>2225290010918</t>
  </si>
  <si>
    <t>2225290010921</t>
  </si>
  <si>
    <t>2225290010828</t>
  </si>
  <si>
    <t>2225290010913</t>
  </si>
  <si>
    <t>2225290010917</t>
  </si>
  <si>
    <t>2225290010911</t>
  </si>
  <si>
    <t>2225290010919</t>
  </si>
  <si>
    <t>男</t>
  </si>
  <si>
    <t>2225290011030</t>
  </si>
  <si>
    <t>21021012</t>
  </si>
  <si>
    <t>2225290011226</t>
  </si>
  <si>
    <t>2225290011225</t>
  </si>
  <si>
    <t>2225290011102</t>
  </si>
  <si>
    <t>2225290011127</t>
  </si>
  <si>
    <t>2225290011029</t>
  </si>
  <si>
    <t>2225290011303</t>
  </si>
  <si>
    <t>2225290011017</t>
  </si>
  <si>
    <t>2225290011317</t>
  </si>
  <si>
    <t>21021013</t>
  </si>
  <si>
    <t>2225290011314</t>
  </si>
  <si>
    <t>2225290011316</t>
  </si>
  <si>
    <t>2225290011414</t>
  </si>
  <si>
    <t>21021014</t>
  </si>
  <si>
    <t>2225290011408</t>
  </si>
  <si>
    <t>2225290011602</t>
  </si>
  <si>
    <t>21021015</t>
  </si>
  <si>
    <t>2225290011715</t>
  </si>
  <si>
    <t>2225290011503</t>
  </si>
  <si>
    <t>2225290011525</t>
  </si>
  <si>
    <t>2225290011623</t>
  </si>
  <si>
    <t>2225290011628</t>
  </si>
  <si>
    <t>2225290011807</t>
  </si>
  <si>
    <t>21021016</t>
  </si>
  <si>
    <t>2225290011812</t>
  </si>
  <si>
    <t>2225290011809</t>
  </si>
  <si>
    <t>2225290011907</t>
  </si>
  <si>
    <t>21021017</t>
  </si>
  <si>
    <t>2225290011919</t>
  </si>
  <si>
    <t>2225290011918</t>
  </si>
  <si>
    <t>2225290011828</t>
  </si>
  <si>
    <t>2225290011909</t>
  </si>
  <si>
    <t>2225290011906</t>
  </si>
  <si>
    <t>面试成绩</t>
  </si>
  <si>
    <t>2225290010216</t>
  </si>
  <si>
    <t>21021001</t>
  </si>
  <si>
    <t>2225290010218</t>
  </si>
  <si>
    <t>2225290010213</t>
  </si>
  <si>
    <t>2225290010224</t>
  </si>
  <si>
    <t>2225290010227</t>
  </si>
  <si>
    <t>2225290010217</t>
  </si>
  <si>
    <t>2225290010215</t>
  </si>
  <si>
    <t>2225290010222</t>
  </si>
  <si>
    <t>2225290010223</t>
  </si>
  <si>
    <t>2225290010306</t>
  </si>
  <si>
    <t>21021002</t>
  </si>
  <si>
    <t>2225290010314</t>
  </si>
  <si>
    <t>2225290010313</t>
  </si>
  <si>
    <t>2225290010308</t>
  </si>
  <si>
    <t>2225290010315</t>
  </si>
  <si>
    <t>2225290010307</t>
  </si>
  <si>
    <t>2225290010405</t>
  </si>
  <si>
    <t>21021003</t>
  </si>
  <si>
    <t>2225290010318</t>
  </si>
  <si>
    <t>2225290010325</t>
  </si>
  <si>
    <t>2225290010330</t>
  </si>
  <si>
    <t>2225290010412</t>
  </si>
  <si>
    <t>2225290010410</t>
  </si>
  <si>
    <t>2225290010616</t>
  </si>
  <si>
    <t>21021007</t>
  </si>
  <si>
    <t>2225290010612</t>
  </si>
  <si>
    <t>2225290010526</t>
  </si>
  <si>
    <t>2225290010615</t>
  </si>
  <si>
    <t>2225290010524</t>
  </si>
  <si>
    <t>2225290010626</t>
  </si>
  <si>
    <t>2225290010630</t>
  </si>
  <si>
    <t>2225290010521</t>
  </si>
  <si>
    <t>2225290010628</t>
  </si>
  <si>
    <t>2225290010607</t>
  </si>
  <si>
    <t>2225290010706</t>
  </si>
  <si>
    <t>2225290010603</t>
  </si>
  <si>
    <t>2225290010522</t>
  </si>
  <si>
    <t>2225290010712</t>
  </si>
  <si>
    <t>2225290010708</t>
  </si>
  <si>
    <t>2225290010707</t>
  </si>
  <si>
    <t>2225290010709</t>
  </si>
  <si>
    <t>2225290010604</t>
  </si>
  <si>
    <t>2225290010720</t>
  </si>
  <si>
    <t>2225290010716</t>
  </si>
  <si>
    <t>2225290010730</t>
  </si>
  <si>
    <t>21021008</t>
  </si>
  <si>
    <t>2225290010804</t>
  </si>
  <si>
    <t>2225290010728</t>
  </si>
  <si>
    <t>2225290010729</t>
  </si>
  <si>
    <t>2225290010809</t>
  </si>
  <si>
    <t>21021009</t>
  </si>
  <si>
    <t>2225290010806</t>
  </si>
  <si>
    <t>2225290010812</t>
  </si>
  <si>
    <t>2225290010817</t>
  </si>
  <si>
    <t>21021010</t>
  </si>
  <si>
    <t>2225290010818</t>
  </si>
  <si>
    <t>2225290012026</t>
  </si>
  <si>
    <t>21021018</t>
  </si>
  <si>
    <t>2225290012024</t>
  </si>
  <si>
    <t>2225290012027</t>
  </si>
  <si>
    <t>2225290012206</t>
  </si>
  <si>
    <t>2225290012402</t>
  </si>
  <si>
    <t>2225290012311</t>
  </si>
  <si>
    <t>2225290012325</t>
  </si>
  <si>
    <t>2225290012302</t>
  </si>
  <si>
    <t>2225290012406</t>
  </si>
  <si>
    <t>2225290012222</t>
  </si>
  <si>
    <t>2225290012104</t>
  </si>
  <si>
    <t>2225290012107</t>
  </si>
  <si>
    <t>2225290012502</t>
  </si>
  <si>
    <t>21021019</t>
  </si>
  <si>
    <t>2225290012509</t>
  </si>
  <si>
    <t>2225290012423</t>
  </si>
  <si>
    <t>2225290012629</t>
  </si>
  <si>
    <t>2225290012415</t>
  </si>
  <si>
    <t>2225290012730</t>
  </si>
  <si>
    <t>2225290012514</t>
  </si>
  <si>
    <t>2225290012608</t>
  </si>
  <si>
    <t>2225290012721</t>
  </si>
  <si>
    <t>2225290012627</t>
  </si>
  <si>
    <t>2225290012707</t>
  </si>
  <si>
    <t>2225290012529</t>
  </si>
  <si>
    <t>2225290012409</t>
  </si>
  <si>
    <t>2225290012530</t>
  </si>
  <si>
    <t>进入体检</t>
  </si>
  <si>
    <t>序号</t>
  </si>
  <si>
    <t>雅安市雨城区2021年上半年公开考试招聘学校教师考试总成绩及进入体检人员名单</t>
  </si>
  <si>
    <t>附件：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</si>
</sst>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  <numFmt numFmtId="178" formatCode="0.00_);\(0.00\)"/>
    <numFmt numFmtId="179" formatCode="0.000_);\(0.000\)"/>
    <numFmt numFmtId="180" formatCode="0.000_ "/>
    <numFmt numFmtId="181" formatCode="[$-F800]dddd\,\ mmmm\ dd\,\ yyyy"/>
  </numFmts>
  <fonts count="26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4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24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3" fillId="0" borderId="4" applyNumberFormat="0" applyFill="0" applyAlignment="0" applyProtection="0"/>
    <xf numFmtId="177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16" fillId="12" borderId="5" applyNumberFormat="0" applyAlignment="0" applyProtection="0"/>
    <xf numFmtId="0" fontId="17" fillId="13" borderId="6" applyNumberFormat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5" fillId="7" borderId="0" applyNumberFormat="0" applyBorder="0" applyAlignment="0" applyProtection="0"/>
    <xf numFmtId="0" fontId="14" fillId="12" borderId="8" applyNumberFormat="0" applyAlignment="0" applyProtection="0"/>
    <xf numFmtId="0" fontId="5" fillId="7" borderId="5" applyNumberFormat="0" applyAlignment="0" applyProtection="0"/>
    <xf numFmtId="0" fontId="25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8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9"/>
  <sheetViews>
    <sheetView tabSelected="1" workbookViewId="0" topLeftCell="A1">
      <selection activeCell="O20" sqref="O20"/>
    </sheetView>
  </sheetViews>
  <sheetFormatPr defaultColWidth="9.140625" defaultRowHeight="19.5" customHeight="1"/>
  <cols>
    <col min="1" max="1" width="6.140625" style="1" customWidth="1"/>
    <col min="2" max="2" width="17.57421875" style="1" customWidth="1"/>
    <col min="3" max="3" width="6.28125" style="1" customWidth="1"/>
    <col min="4" max="4" width="12.57421875" style="1" customWidth="1"/>
    <col min="5" max="5" width="9.28125" style="1" customWidth="1"/>
    <col min="6" max="6" width="8.57421875" style="1" customWidth="1"/>
    <col min="7" max="7" width="8.8515625" style="1" customWidth="1"/>
    <col min="8" max="8" width="9.421875" style="1" customWidth="1"/>
    <col min="9" max="9" width="9.140625" style="1" customWidth="1"/>
    <col min="10" max="10" width="7.28125" style="1" customWidth="1"/>
    <col min="11" max="11" width="12.140625" style="1" customWidth="1"/>
    <col min="12" max="16384" width="9.140625" style="1" customWidth="1"/>
  </cols>
  <sheetData>
    <row r="1" spans="1:2" ht="19.5" customHeight="1">
      <c r="A1" s="7" t="s">
        <v>161</v>
      </c>
      <c r="B1" s="7"/>
    </row>
    <row r="2" spans="1:11" ht="33.75" customHeight="1">
      <c r="A2" s="8" t="s">
        <v>160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37.5" customHeight="1">
      <c r="A3" s="9" t="s">
        <v>159</v>
      </c>
      <c r="B3" s="10" t="s">
        <v>1</v>
      </c>
      <c r="C3" s="10" t="s">
        <v>0</v>
      </c>
      <c r="D3" s="10" t="s">
        <v>2</v>
      </c>
      <c r="E3" s="10" t="s">
        <v>3</v>
      </c>
      <c r="F3" s="10" t="s">
        <v>4</v>
      </c>
      <c r="G3" s="10" t="s">
        <v>72</v>
      </c>
      <c r="H3" s="10" t="s">
        <v>5</v>
      </c>
      <c r="I3" s="10" t="s">
        <v>6</v>
      </c>
      <c r="J3" s="10" t="s">
        <v>7</v>
      </c>
      <c r="K3" s="10" t="s">
        <v>8</v>
      </c>
    </row>
    <row r="4" spans="1:11" s="4" customFormat="1" ht="18.75" customHeight="1">
      <c r="A4" s="3">
        <v>1</v>
      </c>
      <c r="B4" s="3" t="s">
        <v>73</v>
      </c>
      <c r="C4" s="3" t="s">
        <v>9</v>
      </c>
      <c r="D4" s="3" t="s">
        <v>74</v>
      </c>
      <c r="E4" s="3">
        <v>74.5</v>
      </c>
      <c r="F4" s="2">
        <f>E4*0.5</f>
        <v>37.25</v>
      </c>
      <c r="G4" s="2">
        <v>80.6</v>
      </c>
      <c r="H4" s="2">
        <f>G4*0.5</f>
        <v>40.3</v>
      </c>
      <c r="I4" s="2">
        <f>F4+H4</f>
        <v>77.55</v>
      </c>
      <c r="J4" s="3">
        <v>1</v>
      </c>
      <c r="K4" s="3" t="s">
        <v>158</v>
      </c>
    </row>
    <row r="5" spans="1:11" s="4" customFormat="1" ht="18.75" customHeight="1">
      <c r="A5" s="3">
        <v>2</v>
      </c>
      <c r="B5" s="3" t="s">
        <v>75</v>
      </c>
      <c r="C5" s="3" t="s">
        <v>9</v>
      </c>
      <c r="D5" s="3" t="s">
        <v>74</v>
      </c>
      <c r="E5" s="3">
        <v>71</v>
      </c>
      <c r="F5" s="2">
        <f>E5*0.5</f>
        <v>35.5</v>
      </c>
      <c r="G5" s="2">
        <v>81.86</v>
      </c>
      <c r="H5" s="2">
        <f>G5*0.5</f>
        <v>40.93</v>
      </c>
      <c r="I5" s="2">
        <f>F5+H5</f>
        <v>76.43</v>
      </c>
      <c r="J5" s="3">
        <v>2</v>
      </c>
      <c r="K5" s="3" t="s">
        <v>158</v>
      </c>
    </row>
    <row r="6" spans="1:11" s="4" customFormat="1" ht="18.75" customHeight="1">
      <c r="A6" s="3">
        <v>3</v>
      </c>
      <c r="B6" s="3" t="s">
        <v>76</v>
      </c>
      <c r="C6" s="3" t="s">
        <v>9</v>
      </c>
      <c r="D6" s="3" t="s">
        <v>74</v>
      </c>
      <c r="E6" s="3">
        <v>72.75</v>
      </c>
      <c r="F6" s="2">
        <f>E6*0.5</f>
        <v>36.375</v>
      </c>
      <c r="G6" s="2">
        <v>78.84</v>
      </c>
      <c r="H6" s="2">
        <f>G6*0.5</f>
        <v>39.42</v>
      </c>
      <c r="I6" s="2">
        <f>F6+H6</f>
        <v>75.795</v>
      </c>
      <c r="J6" s="3">
        <v>3</v>
      </c>
      <c r="K6" s="3" t="s">
        <v>158</v>
      </c>
    </row>
    <row r="7" spans="1:11" s="4" customFormat="1" ht="18.75" customHeight="1">
      <c r="A7" s="3">
        <v>4</v>
      </c>
      <c r="B7" s="3" t="s">
        <v>77</v>
      </c>
      <c r="C7" s="3" t="s">
        <v>9</v>
      </c>
      <c r="D7" s="3" t="s">
        <v>74</v>
      </c>
      <c r="E7" s="3">
        <v>71.5</v>
      </c>
      <c r="F7" s="2">
        <f>E7*0.5</f>
        <v>35.75</v>
      </c>
      <c r="G7" s="2">
        <v>80.04</v>
      </c>
      <c r="H7" s="2">
        <f>G7*0.5</f>
        <v>40.02</v>
      </c>
      <c r="I7" s="2">
        <f>F7+H7</f>
        <v>75.77000000000001</v>
      </c>
      <c r="J7" s="3">
        <v>4</v>
      </c>
      <c r="K7" s="3"/>
    </row>
    <row r="8" spans="1:11" s="4" customFormat="1" ht="18.75" customHeight="1">
      <c r="A8" s="3">
        <v>5</v>
      </c>
      <c r="B8" s="3" t="s">
        <v>78</v>
      </c>
      <c r="C8" s="3" t="s">
        <v>9</v>
      </c>
      <c r="D8" s="3" t="s">
        <v>74</v>
      </c>
      <c r="E8" s="3">
        <v>65.75</v>
      </c>
      <c r="F8" s="2">
        <f>E8*0.5</f>
        <v>32.875</v>
      </c>
      <c r="G8" s="2">
        <v>82.16</v>
      </c>
      <c r="H8" s="2">
        <f>G8*0.5</f>
        <v>41.08</v>
      </c>
      <c r="I8" s="2">
        <f>F8+H8</f>
        <v>73.955</v>
      </c>
      <c r="J8" s="3">
        <v>5</v>
      </c>
      <c r="K8" s="3"/>
    </row>
    <row r="9" spans="1:11" s="4" customFormat="1" ht="18.75" customHeight="1">
      <c r="A9" s="3">
        <v>6</v>
      </c>
      <c r="B9" s="3" t="s">
        <v>79</v>
      </c>
      <c r="C9" s="3" t="s">
        <v>9</v>
      </c>
      <c r="D9" s="3" t="s">
        <v>74</v>
      </c>
      <c r="E9" s="3">
        <v>63.5</v>
      </c>
      <c r="F9" s="2">
        <f>E9*0.5</f>
        <v>31.75</v>
      </c>
      <c r="G9" s="2">
        <v>81.56</v>
      </c>
      <c r="H9" s="2">
        <f>G9*0.5</f>
        <v>40.78</v>
      </c>
      <c r="I9" s="2">
        <f>F9+H9</f>
        <v>72.53</v>
      </c>
      <c r="J9" s="3">
        <v>6</v>
      </c>
      <c r="K9" s="3"/>
    </row>
    <row r="10" spans="1:11" s="4" customFormat="1" ht="18.75" customHeight="1">
      <c r="A10" s="3">
        <v>7</v>
      </c>
      <c r="B10" s="3" t="s">
        <v>80</v>
      </c>
      <c r="C10" s="3" t="s">
        <v>9</v>
      </c>
      <c r="D10" s="3" t="s">
        <v>74</v>
      </c>
      <c r="E10" s="3">
        <v>64.5</v>
      </c>
      <c r="F10" s="2">
        <f>E10*0.5</f>
        <v>32.25</v>
      </c>
      <c r="G10" s="2">
        <v>78.6</v>
      </c>
      <c r="H10" s="2">
        <f>G10*0.5</f>
        <v>39.3</v>
      </c>
      <c r="I10" s="2">
        <f>F10+H10</f>
        <v>71.55</v>
      </c>
      <c r="J10" s="3">
        <v>7</v>
      </c>
      <c r="K10" s="3"/>
    </row>
    <row r="11" spans="1:11" s="4" customFormat="1" ht="18.75" customHeight="1">
      <c r="A11" s="3">
        <v>8</v>
      </c>
      <c r="B11" s="3" t="s">
        <v>81</v>
      </c>
      <c r="C11" s="3" t="s">
        <v>9</v>
      </c>
      <c r="D11" s="3" t="s">
        <v>74</v>
      </c>
      <c r="E11" s="3">
        <v>64</v>
      </c>
      <c r="F11" s="2">
        <f>E11*0.5</f>
        <v>32</v>
      </c>
      <c r="G11" s="2">
        <v>78.68</v>
      </c>
      <c r="H11" s="2">
        <f>G11*0.5</f>
        <v>39.34</v>
      </c>
      <c r="I11" s="2">
        <f>F11+H11</f>
        <v>71.34</v>
      </c>
      <c r="J11" s="3">
        <v>8</v>
      </c>
      <c r="K11" s="3"/>
    </row>
    <row r="12" spans="1:11" s="4" customFormat="1" ht="18.75" customHeight="1">
      <c r="A12" s="3">
        <v>9</v>
      </c>
      <c r="B12" s="3" t="s">
        <v>82</v>
      </c>
      <c r="C12" s="3" t="s">
        <v>9</v>
      </c>
      <c r="D12" s="3" t="s">
        <v>74</v>
      </c>
      <c r="E12" s="3">
        <v>63.5</v>
      </c>
      <c r="F12" s="2">
        <f>E12*0.5</f>
        <v>31.75</v>
      </c>
      <c r="G12" s="2">
        <v>75.6</v>
      </c>
      <c r="H12" s="2">
        <f>G12*0.5</f>
        <v>37.8</v>
      </c>
      <c r="I12" s="2">
        <f>F12+H12</f>
        <v>69.55</v>
      </c>
      <c r="J12" s="3">
        <v>9</v>
      </c>
      <c r="K12" s="3"/>
    </row>
    <row r="13" spans="1:11" s="4" customFormat="1" ht="18.75" customHeight="1">
      <c r="A13" s="3">
        <v>10</v>
      </c>
      <c r="B13" s="3" t="s">
        <v>83</v>
      </c>
      <c r="C13" s="3" t="s">
        <v>9</v>
      </c>
      <c r="D13" s="3" t="s">
        <v>84</v>
      </c>
      <c r="E13" s="3">
        <v>68.25</v>
      </c>
      <c r="F13" s="2">
        <f>E13*0.5</f>
        <v>34.125</v>
      </c>
      <c r="G13" s="2">
        <v>78.66</v>
      </c>
      <c r="H13" s="2">
        <f>G13*0.5</f>
        <v>39.33</v>
      </c>
      <c r="I13" s="2">
        <f>F13+H13</f>
        <v>73.455</v>
      </c>
      <c r="J13" s="3">
        <v>1</v>
      </c>
      <c r="K13" s="3" t="s">
        <v>158</v>
      </c>
    </row>
    <row r="14" spans="1:11" s="4" customFormat="1" ht="18.75" customHeight="1">
      <c r="A14" s="3">
        <v>11</v>
      </c>
      <c r="B14" s="3" t="s">
        <v>85</v>
      </c>
      <c r="C14" s="3" t="s">
        <v>9</v>
      </c>
      <c r="D14" s="3" t="s">
        <v>84</v>
      </c>
      <c r="E14" s="3">
        <v>66</v>
      </c>
      <c r="F14" s="2">
        <f>E14*0.5</f>
        <v>33</v>
      </c>
      <c r="G14" s="2">
        <v>80.28</v>
      </c>
      <c r="H14" s="2">
        <f>G14*0.5</f>
        <v>40.14</v>
      </c>
      <c r="I14" s="2">
        <f>F14+H14</f>
        <v>73.14</v>
      </c>
      <c r="J14" s="3">
        <v>2</v>
      </c>
      <c r="K14" s="3" t="s">
        <v>158</v>
      </c>
    </row>
    <row r="15" spans="1:11" s="4" customFormat="1" ht="18.75" customHeight="1">
      <c r="A15" s="3">
        <v>12</v>
      </c>
      <c r="B15" s="3" t="s">
        <v>86</v>
      </c>
      <c r="C15" s="3" t="s">
        <v>9</v>
      </c>
      <c r="D15" s="3" t="s">
        <v>84</v>
      </c>
      <c r="E15" s="3">
        <v>62.5</v>
      </c>
      <c r="F15" s="2">
        <f>E15*0.5</f>
        <v>31.25</v>
      </c>
      <c r="G15" s="2">
        <v>80.54</v>
      </c>
      <c r="H15" s="2">
        <f>G15*0.5</f>
        <v>40.27</v>
      </c>
      <c r="I15" s="2">
        <f>F15+H15</f>
        <v>71.52000000000001</v>
      </c>
      <c r="J15" s="3">
        <v>3</v>
      </c>
      <c r="K15" s="3"/>
    </row>
    <row r="16" spans="1:11" s="4" customFormat="1" ht="18.75" customHeight="1">
      <c r="A16" s="3">
        <v>13</v>
      </c>
      <c r="B16" s="3" t="s">
        <v>87</v>
      </c>
      <c r="C16" s="3" t="s">
        <v>37</v>
      </c>
      <c r="D16" s="3" t="s">
        <v>84</v>
      </c>
      <c r="E16" s="3">
        <v>59.25</v>
      </c>
      <c r="F16" s="2">
        <f>E16*0.5</f>
        <v>29.625</v>
      </c>
      <c r="G16" s="2">
        <v>78.44</v>
      </c>
      <c r="H16" s="2">
        <f>G16*0.5</f>
        <v>39.22</v>
      </c>
      <c r="I16" s="2">
        <f>F16+H16</f>
        <v>68.845</v>
      </c>
      <c r="J16" s="3">
        <v>4</v>
      </c>
      <c r="K16" s="3"/>
    </row>
    <row r="17" spans="1:11" s="4" customFormat="1" ht="18.75" customHeight="1">
      <c r="A17" s="3">
        <v>14</v>
      </c>
      <c r="B17" s="3" t="s">
        <v>88</v>
      </c>
      <c r="C17" s="3" t="s">
        <v>9</v>
      </c>
      <c r="D17" s="3" t="s">
        <v>84</v>
      </c>
      <c r="E17" s="3">
        <v>59.75</v>
      </c>
      <c r="F17" s="2">
        <f>E17*0.5</f>
        <v>29.875</v>
      </c>
      <c r="G17" s="2">
        <v>77.38</v>
      </c>
      <c r="H17" s="2">
        <f>G17*0.5</f>
        <v>38.69</v>
      </c>
      <c r="I17" s="2">
        <f>F17+H17</f>
        <v>68.565</v>
      </c>
      <c r="J17" s="3">
        <v>5</v>
      </c>
      <c r="K17" s="3"/>
    </row>
    <row r="18" spans="1:11" s="4" customFormat="1" ht="18.75" customHeight="1">
      <c r="A18" s="3">
        <v>15</v>
      </c>
      <c r="B18" s="3" t="s">
        <v>89</v>
      </c>
      <c r="C18" s="3" t="s">
        <v>37</v>
      </c>
      <c r="D18" s="3" t="s">
        <v>84</v>
      </c>
      <c r="E18" s="3">
        <v>55.75</v>
      </c>
      <c r="F18" s="2">
        <f>E18*0.5</f>
        <v>27.875</v>
      </c>
      <c r="G18" s="2">
        <v>70.14</v>
      </c>
      <c r="H18" s="2">
        <f>G18*0.5</f>
        <v>35.07</v>
      </c>
      <c r="I18" s="2">
        <f>F18+H18</f>
        <v>62.945</v>
      </c>
      <c r="J18" s="3">
        <v>6</v>
      </c>
      <c r="K18" s="3"/>
    </row>
    <row r="19" spans="1:11" s="4" customFormat="1" ht="18.75" customHeight="1">
      <c r="A19" s="3">
        <v>16</v>
      </c>
      <c r="B19" s="3" t="s">
        <v>90</v>
      </c>
      <c r="C19" s="3" t="s">
        <v>37</v>
      </c>
      <c r="D19" s="3" t="s">
        <v>91</v>
      </c>
      <c r="E19" s="3">
        <v>70</v>
      </c>
      <c r="F19" s="2">
        <f>E19*0.5</f>
        <v>35</v>
      </c>
      <c r="G19" s="2">
        <v>81.2</v>
      </c>
      <c r="H19" s="2">
        <f>G19*0.5</f>
        <v>40.6</v>
      </c>
      <c r="I19" s="2">
        <f>F19+H19</f>
        <v>75.6</v>
      </c>
      <c r="J19" s="3">
        <v>1</v>
      </c>
      <c r="K19" s="3" t="s">
        <v>158</v>
      </c>
    </row>
    <row r="20" spans="1:11" s="4" customFormat="1" ht="18.75" customHeight="1">
      <c r="A20" s="3">
        <v>17</v>
      </c>
      <c r="B20" s="3" t="s">
        <v>92</v>
      </c>
      <c r="C20" s="3" t="s">
        <v>9</v>
      </c>
      <c r="D20" s="3" t="s">
        <v>91</v>
      </c>
      <c r="E20" s="3">
        <v>71</v>
      </c>
      <c r="F20" s="2">
        <f>E20*0.5</f>
        <v>35.5</v>
      </c>
      <c r="G20" s="2">
        <v>79.82</v>
      </c>
      <c r="H20" s="2">
        <f>G20*0.5</f>
        <v>39.91</v>
      </c>
      <c r="I20" s="2">
        <f>F20+H20</f>
        <v>75.41</v>
      </c>
      <c r="J20" s="3">
        <v>2</v>
      </c>
      <c r="K20" s="3" t="s">
        <v>158</v>
      </c>
    </row>
    <row r="21" spans="1:11" s="4" customFormat="1" ht="18.75" customHeight="1">
      <c r="A21" s="3">
        <v>18</v>
      </c>
      <c r="B21" s="3" t="s">
        <v>93</v>
      </c>
      <c r="C21" s="3" t="s">
        <v>9</v>
      </c>
      <c r="D21" s="3" t="s">
        <v>91</v>
      </c>
      <c r="E21" s="3">
        <v>70.25</v>
      </c>
      <c r="F21" s="2">
        <f>E21*0.5</f>
        <v>35.125</v>
      </c>
      <c r="G21" s="2">
        <v>79.66</v>
      </c>
      <c r="H21" s="2">
        <f>G21*0.5</f>
        <v>39.83</v>
      </c>
      <c r="I21" s="2">
        <f>F21+H21</f>
        <v>74.955</v>
      </c>
      <c r="J21" s="3">
        <v>3</v>
      </c>
      <c r="K21" s="3"/>
    </row>
    <row r="22" spans="1:11" s="4" customFormat="1" ht="18.75" customHeight="1">
      <c r="A22" s="3">
        <v>19</v>
      </c>
      <c r="B22" s="3" t="s">
        <v>94</v>
      </c>
      <c r="C22" s="3" t="s">
        <v>9</v>
      </c>
      <c r="D22" s="3" t="s">
        <v>91</v>
      </c>
      <c r="E22" s="3">
        <v>65.75</v>
      </c>
      <c r="F22" s="2">
        <f>E22*0.5</f>
        <v>32.875</v>
      </c>
      <c r="G22" s="2">
        <v>81.8</v>
      </c>
      <c r="H22" s="2">
        <f>G22*0.5</f>
        <v>40.9</v>
      </c>
      <c r="I22" s="2">
        <f>F22+H22</f>
        <v>73.775</v>
      </c>
      <c r="J22" s="3">
        <v>4</v>
      </c>
      <c r="K22" s="3"/>
    </row>
    <row r="23" spans="1:11" s="4" customFormat="1" ht="18.75" customHeight="1">
      <c r="A23" s="3">
        <v>20</v>
      </c>
      <c r="B23" s="3" t="s">
        <v>95</v>
      </c>
      <c r="C23" s="3" t="s">
        <v>9</v>
      </c>
      <c r="D23" s="3" t="s">
        <v>91</v>
      </c>
      <c r="E23" s="3">
        <v>65</v>
      </c>
      <c r="F23" s="2">
        <f>E23*0.5</f>
        <v>32.5</v>
      </c>
      <c r="G23" s="2">
        <v>79.4</v>
      </c>
      <c r="H23" s="2">
        <f>G23*0.5</f>
        <v>39.7</v>
      </c>
      <c r="I23" s="2">
        <f>F23+H23</f>
        <v>72.2</v>
      </c>
      <c r="J23" s="3">
        <v>5</v>
      </c>
      <c r="K23" s="3"/>
    </row>
    <row r="24" spans="1:11" s="4" customFormat="1" ht="18.75" customHeight="1">
      <c r="A24" s="3">
        <v>21</v>
      </c>
      <c r="B24" s="3" t="s">
        <v>96</v>
      </c>
      <c r="C24" s="3" t="s">
        <v>9</v>
      </c>
      <c r="D24" s="3" t="s">
        <v>91</v>
      </c>
      <c r="E24" s="3">
        <v>64.5</v>
      </c>
      <c r="F24" s="2">
        <f>E24*0.5</f>
        <v>32.25</v>
      </c>
      <c r="G24" s="2">
        <v>78.94</v>
      </c>
      <c r="H24" s="2">
        <f>G24*0.5</f>
        <v>39.47</v>
      </c>
      <c r="I24" s="2">
        <f>F24+H24</f>
        <v>71.72</v>
      </c>
      <c r="J24" s="3">
        <v>6</v>
      </c>
      <c r="K24" s="3"/>
    </row>
    <row r="25" spans="1:11" s="4" customFormat="1" ht="18.75" customHeight="1">
      <c r="A25" s="3">
        <v>22</v>
      </c>
      <c r="B25" s="3" t="s">
        <v>10</v>
      </c>
      <c r="C25" s="3" t="s">
        <v>9</v>
      </c>
      <c r="D25" s="3" t="s">
        <v>11</v>
      </c>
      <c r="E25" s="3">
        <v>71.75</v>
      </c>
      <c r="F25" s="2">
        <f>E25*0.5</f>
        <v>35.875</v>
      </c>
      <c r="G25" s="2">
        <v>79.32</v>
      </c>
      <c r="H25" s="2">
        <f>G25*0.5</f>
        <v>39.66</v>
      </c>
      <c r="I25" s="2">
        <f>F25+H25</f>
        <v>75.535</v>
      </c>
      <c r="J25" s="3">
        <v>1</v>
      </c>
      <c r="K25" s="3" t="s">
        <v>158</v>
      </c>
    </row>
    <row r="26" spans="1:11" s="4" customFormat="1" ht="18.75" customHeight="1">
      <c r="A26" s="3">
        <v>23</v>
      </c>
      <c r="B26" s="3" t="s">
        <v>12</v>
      </c>
      <c r="C26" s="3" t="s">
        <v>9</v>
      </c>
      <c r="D26" s="3" t="s">
        <v>11</v>
      </c>
      <c r="E26" s="3">
        <v>69.25</v>
      </c>
      <c r="F26" s="2">
        <f>E26*0.5</f>
        <v>34.625</v>
      </c>
      <c r="G26" s="2">
        <v>81.3</v>
      </c>
      <c r="H26" s="2">
        <f>G26*0.5</f>
        <v>40.65</v>
      </c>
      <c r="I26" s="2">
        <f>F26+H26</f>
        <v>75.275</v>
      </c>
      <c r="J26" s="3">
        <v>2</v>
      </c>
      <c r="K26" s="3"/>
    </row>
    <row r="27" spans="1:11" s="4" customFormat="1" ht="18.75" customHeight="1">
      <c r="A27" s="3">
        <v>24</v>
      </c>
      <c r="B27" s="3" t="s">
        <v>13</v>
      </c>
      <c r="C27" s="3" t="s">
        <v>9</v>
      </c>
      <c r="D27" s="3" t="s">
        <v>11</v>
      </c>
      <c r="E27" s="3">
        <v>60.25</v>
      </c>
      <c r="F27" s="2">
        <f>E27*0.5</f>
        <v>30.125</v>
      </c>
      <c r="G27" s="2">
        <v>78.84</v>
      </c>
      <c r="H27" s="2">
        <f>G27*0.5</f>
        <v>39.42</v>
      </c>
      <c r="I27" s="2">
        <f>F27+H27</f>
        <v>69.545</v>
      </c>
      <c r="J27" s="3">
        <v>3</v>
      </c>
      <c r="K27" s="3"/>
    </row>
    <row r="28" spans="1:11" s="4" customFormat="1" ht="18.75" customHeight="1">
      <c r="A28" s="3">
        <v>25</v>
      </c>
      <c r="B28" s="3" t="s">
        <v>14</v>
      </c>
      <c r="C28" s="3" t="s">
        <v>9</v>
      </c>
      <c r="D28" s="3" t="s">
        <v>15</v>
      </c>
      <c r="E28" s="3">
        <v>68.5</v>
      </c>
      <c r="F28" s="2">
        <f>E28*0.5</f>
        <v>34.25</v>
      </c>
      <c r="G28" s="2">
        <v>79.06</v>
      </c>
      <c r="H28" s="2">
        <f>G28*0.5</f>
        <v>39.53</v>
      </c>
      <c r="I28" s="2">
        <f>F28+H28</f>
        <v>73.78</v>
      </c>
      <c r="J28" s="3">
        <v>1</v>
      </c>
      <c r="K28" s="3" t="s">
        <v>158</v>
      </c>
    </row>
    <row r="29" spans="1:11" s="4" customFormat="1" ht="18.75" customHeight="1">
      <c r="A29" s="3">
        <v>26</v>
      </c>
      <c r="B29" s="3" t="s">
        <v>16</v>
      </c>
      <c r="C29" s="3" t="s">
        <v>9</v>
      </c>
      <c r="D29" s="3" t="s">
        <v>15</v>
      </c>
      <c r="E29" s="3">
        <v>65.5</v>
      </c>
      <c r="F29" s="2">
        <f>E29*0.5</f>
        <v>32.75</v>
      </c>
      <c r="G29" s="2">
        <v>80.76</v>
      </c>
      <c r="H29" s="2">
        <f>G29*0.5</f>
        <v>40.38</v>
      </c>
      <c r="I29" s="2">
        <f>F29+H29</f>
        <v>73.13</v>
      </c>
      <c r="J29" s="3">
        <v>2</v>
      </c>
      <c r="K29" s="3"/>
    </row>
    <row r="30" spans="1:11" s="4" customFormat="1" ht="18.75" customHeight="1">
      <c r="A30" s="3">
        <v>27</v>
      </c>
      <c r="B30" s="3" t="s">
        <v>17</v>
      </c>
      <c r="C30" s="3" t="s">
        <v>9</v>
      </c>
      <c r="D30" s="3" t="s">
        <v>15</v>
      </c>
      <c r="E30" s="3">
        <v>63.75</v>
      </c>
      <c r="F30" s="2">
        <f>E30*0.5</f>
        <v>31.875</v>
      </c>
      <c r="G30" s="5"/>
      <c r="H30" s="5"/>
      <c r="I30" s="5"/>
      <c r="J30" s="6"/>
      <c r="K30" s="3" t="s">
        <v>18</v>
      </c>
    </row>
    <row r="31" spans="1:11" s="4" customFormat="1" ht="18.75" customHeight="1">
      <c r="A31" s="3">
        <v>28</v>
      </c>
      <c r="B31" s="3" t="s">
        <v>19</v>
      </c>
      <c r="C31" s="3" t="s">
        <v>9</v>
      </c>
      <c r="D31" s="3" t="s">
        <v>20</v>
      </c>
      <c r="E31" s="3">
        <v>68.25</v>
      </c>
      <c r="F31" s="2">
        <f>E31*0.5</f>
        <v>34.125</v>
      </c>
      <c r="G31" s="2">
        <v>81.86</v>
      </c>
      <c r="H31" s="2">
        <f>G31*0.5</f>
        <v>40.93</v>
      </c>
      <c r="I31" s="2">
        <f>F31+H31</f>
        <v>75.055</v>
      </c>
      <c r="J31" s="3">
        <v>1</v>
      </c>
      <c r="K31" s="3" t="s">
        <v>158</v>
      </c>
    </row>
    <row r="32" spans="1:11" s="4" customFormat="1" ht="18.75" customHeight="1">
      <c r="A32" s="3">
        <v>29</v>
      </c>
      <c r="B32" s="3" t="s">
        <v>21</v>
      </c>
      <c r="C32" s="3" t="s">
        <v>9</v>
      </c>
      <c r="D32" s="3" t="s">
        <v>20</v>
      </c>
      <c r="E32" s="3">
        <v>66.25</v>
      </c>
      <c r="F32" s="2">
        <f>E32*0.5</f>
        <v>33.125</v>
      </c>
      <c r="G32" s="2">
        <v>77.64</v>
      </c>
      <c r="H32" s="2">
        <f>G32*0.5</f>
        <v>38.82</v>
      </c>
      <c r="I32" s="2">
        <f>F32+H32</f>
        <v>71.945</v>
      </c>
      <c r="J32" s="3">
        <v>2</v>
      </c>
      <c r="K32" s="3"/>
    </row>
    <row r="33" spans="1:11" s="4" customFormat="1" ht="18.75" customHeight="1">
      <c r="A33" s="3">
        <v>30</v>
      </c>
      <c r="B33" s="3" t="s">
        <v>22</v>
      </c>
      <c r="C33" s="3" t="s">
        <v>9</v>
      </c>
      <c r="D33" s="3" t="s">
        <v>20</v>
      </c>
      <c r="E33" s="3">
        <v>62.75</v>
      </c>
      <c r="F33" s="2">
        <f>E33*0.5</f>
        <v>31.375</v>
      </c>
      <c r="G33" s="2">
        <v>75.82</v>
      </c>
      <c r="H33" s="2">
        <f>G33*0.5</f>
        <v>37.91</v>
      </c>
      <c r="I33" s="2">
        <f>F33+H33</f>
        <v>69.285</v>
      </c>
      <c r="J33" s="3">
        <v>3</v>
      </c>
      <c r="K33" s="3"/>
    </row>
    <row r="34" spans="1:11" s="4" customFormat="1" ht="18.75" customHeight="1">
      <c r="A34" s="3">
        <v>31</v>
      </c>
      <c r="B34" s="3" t="s">
        <v>97</v>
      </c>
      <c r="C34" s="3" t="s">
        <v>9</v>
      </c>
      <c r="D34" s="3" t="s">
        <v>98</v>
      </c>
      <c r="E34" s="3">
        <v>73.5</v>
      </c>
      <c r="F34" s="2">
        <f>E34*0.5</f>
        <v>36.75</v>
      </c>
      <c r="G34" s="2">
        <v>83.26</v>
      </c>
      <c r="H34" s="2">
        <f>G34*0.5</f>
        <v>41.63</v>
      </c>
      <c r="I34" s="2">
        <f>F34+H34</f>
        <v>78.38</v>
      </c>
      <c r="J34" s="3">
        <v>1</v>
      </c>
      <c r="K34" s="3" t="s">
        <v>158</v>
      </c>
    </row>
    <row r="35" spans="1:11" s="4" customFormat="1" ht="18.75" customHeight="1">
      <c r="A35" s="3">
        <v>32</v>
      </c>
      <c r="B35" s="3" t="s">
        <v>99</v>
      </c>
      <c r="C35" s="3" t="s">
        <v>9</v>
      </c>
      <c r="D35" s="3" t="s">
        <v>98</v>
      </c>
      <c r="E35" s="3">
        <v>72.75</v>
      </c>
      <c r="F35" s="2">
        <f>E35*0.5</f>
        <v>36.375</v>
      </c>
      <c r="G35" s="2">
        <v>82.36</v>
      </c>
      <c r="H35" s="2">
        <f>G35*0.5</f>
        <v>41.18</v>
      </c>
      <c r="I35" s="2">
        <f>F35+H35</f>
        <v>77.555</v>
      </c>
      <c r="J35" s="3">
        <v>2</v>
      </c>
      <c r="K35" s="3" t="s">
        <v>158</v>
      </c>
    </row>
    <row r="36" spans="1:11" s="4" customFormat="1" ht="18.75" customHeight="1">
      <c r="A36" s="3">
        <v>33</v>
      </c>
      <c r="B36" s="3" t="s">
        <v>100</v>
      </c>
      <c r="C36" s="3" t="s">
        <v>9</v>
      </c>
      <c r="D36" s="3" t="s">
        <v>98</v>
      </c>
      <c r="E36" s="3">
        <v>72.5</v>
      </c>
      <c r="F36" s="2">
        <f>E36*0.5</f>
        <v>36.25</v>
      </c>
      <c r="G36" s="2">
        <v>82.62</v>
      </c>
      <c r="H36" s="2">
        <f>G36*0.5</f>
        <v>41.31</v>
      </c>
      <c r="I36" s="2">
        <f>F36+H36</f>
        <v>77.56</v>
      </c>
      <c r="J36" s="3">
        <v>3</v>
      </c>
      <c r="K36" s="3" t="s">
        <v>158</v>
      </c>
    </row>
    <row r="37" spans="1:11" s="4" customFormat="1" ht="18.75" customHeight="1">
      <c r="A37" s="3">
        <v>34</v>
      </c>
      <c r="B37" s="3" t="s">
        <v>101</v>
      </c>
      <c r="C37" s="3" t="s">
        <v>9</v>
      </c>
      <c r="D37" s="3" t="s">
        <v>98</v>
      </c>
      <c r="E37" s="3">
        <v>70</v>
      </c>
      <c r="F37" s="2">
        <f>E37*0.5</f>
        <v>35</v>
      </c>
      <c r="G37" s="2">
        <v>82.7</v>
      </c>
      <c r="H37" s="2">
        <f>G37*0.5</f>
        <v>41.35</v>
      </c>
      <c r="I37" s="2">
        <f>F37+H37</f>
        <v>76.35</v>
      </c>
      <c r="J37" s="3">
        <v>4</v>
      </c>
      <c r="K37" s="3" t="s">
        <v>158</v>
      </c>
    </row>
    <row r="38" spans="1:11" s="4" customFormat="1" ht="18.75" customHeight="1">
      <c r="A38" s="3">
        <v>35</v>
      </c>
      <c r="B38" s="3" t="s">
        <v>102</v>
      </c>
      <c r="C38" s="3" t="s">
        <v>9</v>
      </c>
      <c r="D38" s="3" t="s">
        <v>98</v>
      </c>
      <c r="E38" s="3">
        <v>68.5</v>
      </c>
      <c r="F38" s="2">
        <f>E38*0.5</f>
        <v>34.25</v>
      </c>
      <c r="G38" s="2">
        <v>83.58</v>
      </c>
      <c r="H38" s="2">
        <f>G38*0.5</f>
        <v>41.79</v>
      </c>
      <c r="I38" s="2">
        <f>F38+H38</f>
        <v>76.03999999999999</v>
      </c>
      <c r="J38" s="3">
        <v>5</v>
      </c>
      <c r="K38" s="3" t="s">
        <v>158</v>
      </c>
    </row>
    <row r="39" spans="1:11" s="4" customFormat="1" ht="18.75" customHeight="1">
      <c r="A39" s="3">
        <v>36</v>
      </c>
      <c r="B39" s="3" t="s">
        <v>103</v>
      </c>
      <c r="C39" s="3" t="s">
        <v>9</v>
      </c>
      <c r="D39" s="3" t="s">
        <v>98</v>
      </c>
      <c r="E39" s="3">
        <v>69.5</v>
      </c>
      <c r="F39" s="2">
        <f>E39*0.5</f>
        <v>34.75</v>
      </c>
      <c r="G39" s="2">
        <v>82.42</v>
      </c>
      <c r="H39" s="2">
        <f>G39*0.5</f>
        <v>41.21</v>
      </c>
      <c r="I39" s="2">
        <f>F39+H39</f>
        <v>75.96000000000001</v>
      </c>
      <c r="J39" s="3">
        <v>6</v>
      </c>
      <c r="K39" s="3" t="s">
        <v>158</v>
      </c>
    </row>
    <row r="40" spans="1:11" s="4" customFormat="1" ht="18.75" customHeight="1">
      <c r="A40" s="3">
        <v>37</v>
      </c>
      <c r="B40" s="3" t="s">
        <v>104</v>
      </c>
      <c r="C40" s="3" t="s">
        <v>9</v>
      </c>
      <c r="D40" s="3" t="s">
        <v>98</v>
      </c>
      <c r="E40" s="3">
        <v>72.75</v>
      </c>
      <c r="F40" s="2">
        <f>E40*0.5</f>
        <v>36.375</v>
      </c>
      <c r="G40" s="2">
        <v>78.04</v>
      </c>
      <c r="H40" s="2">
        <f>G40*0.5</f>
        <v>39.02</v>
      </c>
      <c r="I40" s="2">
        <f>F40+H40</f>
        <v>75.39500000000001</v>
      </c>
      <c r="J40" s="3">
        <v>7</v>
      </c>
      <c r="K40" s="3" t="s">
        <v>158</v>
      </c>
    </row>
    <row r="41" spans="1:11" s="4" customFormat="1" ht="18.75" customHeight="1">
      <c r="A41" s="3">
        <v>38</v>
      </c>
      <c r="B41" s="3" t="s">
        <v>105</v>
      </c>
      <c r="C41" s="3" t="s">
        <v>9</v>
      </c>
      <c r="D41" s="3" t="s">
        <v>98</v>
      </c>
      <c r="E41" s="3">
        <v>69</v>
      </c>
      <c r="F41" s="2">
        <f>E41*0.5</f>
        <v>34.5</v>
      </c>
      <c r="G41" s="2">
        <v>78.96</v>
      </c>
      <c r="H41" s="2">
        <f>G41*0.5</f>
        <v>39.48</v>
      </c>
      <c r="I41" s="2">
        <f>F41+H41</f>
        <v>73.97999999999999</v>
      </c>
      <c r="J41" s="3">
        <v>8</v>
      </c>
      <c r="K41" s="3"/>
    </row>
    <row r="42" spans="1:11" s="4" customFormat="1" ht="18.75" customHeight="1">
      <c r="A42" s="3">
        <v>39</v>
      </c>
      <c r="B42" s="3" t="s">
        <v>106</v>
      </c>
      <c r="C42" s="3" t="s">
        <v>9</v>
      </c>
      <c r="D42" s="3" t="s">
        <v>98</v>
      </c>
      <c r="E42" s="3">
        <v>66.75</v>
      </c>
      <c r="F42" s="2">
        <f>E42*0.5</f>
        <v>33.375</v>
      </c>
      <c r="G42" s="2">
        <v>78.62</v>
      </c>
      <c r="H42" s="2">
        <f>G42*0.5</f>
        <v>39.31</v>
      </c>
      <c r="I42" s="2">
        <f>F42+H42</f>
        <v>72.685</v>
      </c>
      <c r="J42" s="3">
        <v>9</v>
      </c>
      <c r="K42" s="3"/>
    </row>
    <row r="43" spans="1:11" s="4" customFormat="1" ht="18.75" customHeight="1">
      <c r="A43" s="3">
        <v>40</v>
      </c>
      <c r="B43" s="3" t="s">
        <v>107</v>
      </c>
      <c r="C43" s="3" t="s">
        <v>9</v>
      </c>
      <c r="D43" s="3" t="s">
        <v>98</v>
      </c>
      <c r="E43" s="3">
        <v>67</v>
      </c>
      <c r="F43" s="2">
        <f>E43*0.5</f>
        <v>33.5</v>
      </c>
      <c r="G43" s="2">
        <v>77.7</v>
      </c>
      <c r="H43" s="2">
        <f>G43*0.5</f>
        <v>38.85</v>
      </c>
      <c r="I43" s="2">
        <f>F43+H43</f>
        <v>72.35</v>
      </c>
      <c r="J43" s="3">
        <v>10</v>
      </c>
      <c r="K43" s="3"/>
    </row>
    <row r="44" spans="1:11" s="4" customFormat="1" ht="18.75" customHeight="1">
      <c r="A44" s="3">
        <v>41</v>
      </c>
      <c r="B44" s="3" t="s">
        <v>108</v>
      </c>
      <c r="C44" s="3" t="s">
        <v>9</v>
      </c>
      <c r="D44" s="3" t="s">
        <v>98</v>
      </c>
      <c r="E44" s="3">
        <v>66</v>
      </c>
      <c r="F44" s="2">
        <f>E44*0.5</f>
        <v>33</v>
      </c>
      <c r="G44" s="2">
        <v>77.06</v>
      </c>
      <c r="H44" s="2">
        <f>G44*0.5</f>
        <v>38.53</v>
      </c>
      <c r="I44" s="2">
        <f>F44+H44</f>
        <v>71.53</v>
      </c>
      <c r="J44" s="3">
        <v>11</v>
      </c>
      <c r="K44" s="3"/>
    </row>
    <row r="45" spans="1:11" s="4" customFormat="1" ht="18.75" customHeight="1">
      <c r="A45" s="3">
        <v>42</v>
      </c>
      <c r="B45" s="3" t="s">
        <v>109</v>
      </c>
      <c r="C45" s="3" t="s">
        <v>9</v>
      </c>
      <c r="D45" s="3" t="s">
        <v>98</v>
      </c>
      <c r="E45" s="3">
        <v>63.25</v>
      </c>
      <c r="F45" s="2">
        <f>E45*0.5</f>
        <v>31.625</v>
      </c>
      <c r="G45" s="2">
        <v>79.04</v>
      </c>
      <c r="H45" s="2">
        <f>G45*0.5</f>
        <v>39.52</v>
      </c>
      <c r="I45" s="2">
        <f>F45+H45</f>
        <v>71.14500000000001</v>
      </c>
      <c r="J45" s="3">
        <v>12</v>
      </c>
      <c r="K45" s="3"/>
    </row>
    <row r="46" spans="1:11" s="4" customFormat="1" ht="18.75" customHeight="1">
      <c r="A46" s="3">
        <v>43</v>
      </c>
      <c r="B46" s="3" t="s">
        <v>110</v>
      </c>
      <c r="C46" s="3" t="s">
        <v>9</v>
      </c>
      <c r="D46" s="3" t="s">
        <v>98</v>
      </c>
      <c r="E46" s="3">
        <v>63.25</v>
      </c>
      <c r="F46" s="2">
        <f>E46*0.5</f>
        <v>31.625</v>
      </c>
      <c r="G46" s="2">
        <v>78.76</v>
      </c>
      <c r="H46" s="2">
        <f>G46*0.5</f>
        <v>39.38</v>
      </c>
      <c r="I46" s="2">
        <f>F46+H46</f>
        <v>71.005</v>
      </c>
      <c r="J46" s="3">
        <v>13</v>
      </c>
      <c r="K46" s="3"/>
    </row>
    <row r="47" spans="1:11" s="4" customFormat="1" ht="18.75" customHeight="1">
      <c r="A47" s="3">
        <v>44</v>
      </c>
      <c r="B47" s="3" t="s">
        <v>111</v>
      </c>
      <c r="C47" s="3" t="s">
        <v>9</v>
      </c>
      <c r="D47" s="3" t="s">
        <v>98</v>
      </c>
      <c r="E47" s="3">
        <v>65</v>
      </c>
      <c r="F47" s="2">
        <f>E47*0.5</f>
        <v>32.5</v>
      </c>
      <c r="G47" s="2">
        <v>76.86</v>
      </c>
      <c r="H47" s="2">
        <f>G47*0.5</f>
        <v>38.43</v>
      </c>
      <c r="I47" s="2">
        <f>F47+H47</f>
        <v>70.93</v>
      </c>
      <c r="J47" s="3">
        <v>14</v>
      </c>
      <c r="K47" s="3"/>
    </row>
    <row r="48" spans="1:11" s="4" customFormat="1" ht="18.75" customHeight="1">
      <c r="A48" s="3">
        <v>45</v>
      </c>
      <c r="B48" s="3" t="s">
        <v>112</v>
      </c>
      <c r="C48" s="3" t="s">
        <v>9</v>
      </c>
      <c r="D48" s="3" t="s">
        <v>98</v>
      </c>
      <c r="E48" s="3">
        <v>63.75</v>
      </c>
      <c r="F48" s="2">
        <f>E48*0.5</f>
        <v>31.875</v>
      </c>
      <c r="G48" s="2">
        <v>77.9</v>
      </c>
      <c r="H48" s="2">
        <f>G48*0.5</f>
        <v>38.95</v>
      </c>
      <c r="I48" s="2">
        <f>F48+H48</f>
        <v>70.825</v>
      </c>
      <c r="J48" s="3">
        <v>15</v>
      </c>
      <c r="K48" s="3"/>
    </row>
    <row r="49" spans="1:11" s="4" customFormat="1" ht="18.75" customHeight="1">
      <c r="A49" s="3">
        <v>46</v>
      </c>
      <c r="B49" s="3" t="s">
        <v>113</v>
      </c>
      <c r="C49" s="3" t="s">
        <v>9</v>
      </c>
      <c r="D49" s="3" t="s">
        <v>98</v>
      </c>
      <c r="E49" s="3">
        <v>63.75</v>
      </c>
      <c r="F49" s="2">
        <f>E49*0.5</f>
        <v>31.875</v>
      </c>
      <c r="G49" s="2">
        <v>77.56</v>
      </c>
      <c r="H49" s="2">
        <f>G49*0.5</f>
        <v>38.78</v>
      </c>
      <c r="I49" s="2">
        <f>F49+H49</f>
        <v>70.655</v>
      </c>
      <c r="J49" s="3">
        <v>16</v>
      </c>
      <c r="K49" s="3"/>
    </row>
    <row r="50" spans="1:11" s="4" customFormat="1" ht="18.75" customHeight="1">
      <c r="A50" s="3">
        <v>47</v>
      </c>
      <c r="B50" s="3" t="s">
        <v>114</v>
      </c>
      <c r="C50" s="3" t="s">
        <v>9</v>
      </c>
      <c r="D50" s="3" t="s">
        <v>98</v>
      </c>
      <c r="E50" s="3">
        <v>65.75</v>
      </c>
      <c r="F50" s="2">
        <f>E50*0.5</f>
        <v>32.875</v>
      </c>
      <c r="G50" s="2">
        <v>75.02</v>
      </c>
      <c r="H50" s="2">
        <f>G50*0.5</f>
        <v>37.51</v>
      </c>
      <c r="I50" s="2">
        <f>F50+H50</f>
        <v>70.38499999999999</v>
      </c>
      <c r="J50" s="3">
        <v>17</v>
      </c>
      <c r="K50" s="3"/>
    </row>
    <row r="51" spans="1:11" s="4" customFormat="1" ht="18.75" customHeight="1">
      <c r="A51" s="3">
        <v>48</v>
      </c>
      <c r="B51" s="3" t="s">
        <v>115</v>
      </c>
      <c r="C51" s="3" t="s">
        <v>9</v>
      </c>
      <c r="D51" s="3" t="s">
        <v>98</v>
      </c>
      <c r="E51" s="3">
        <v>63.25</v>
      </c>
      <c r="F51" s="2">
        <f>E51*0.5</f>
        <v>31.625</v>
      </c>
      <c r="G51" s="2">
        <v>77</v>
      </c>
      <c r="H51" s="2">
        <f>G51*0.5</f>
        <v>38.5</v>
      </c>
      <c r="I51" s="2">
        <f>F51+H51</f>
        <v>70.125</v>
      </c>
      <c r="J51" s="3">
        <v>18</v>
      </c>
      <c r="K51" s="3"/>
    </row>
    <row r="52" spans="1:11" s="4" customFormat="1" ht="18.75" customHeight="1">
      <c r="A52" s="3">
        <v>49</v>
      </c>
      <c r="B52" s="3" t="s">
        <v>116</v>
      </c>
      <c r="C52" s="3" t="s">
        <v>9</v>
      </c>
      <c r="D52" s="3" t="s">
        <v>98</v>
      </c>
      <c r="E52" s="3">
        <v>62.5</v>
      </c>
      <c r="F52" s="2">
        <f>E52*0.5</f>
        <v>31.25</v>
      </c>
      <c r="G52" s="2">
        <v>76.86</v>
      </c>
      <c r="H52" s="2">
        <f>G52*0.5</f>
        <v>38.43</v>
      </c>
      <c r="I52" s="2">
        <f>F52+H52</f>
        <v>69.68</v>
      </c>
      <c r="J52" s="3">
        <v>19</v>
      </c>
      <c r="K52" s="3"/>
    </row>
    <row r="53" spans="1:11" s="4" customFormat="1" ht="18.75" customHeight="1">
      <c r="A53" s="3">
        <v>50</v>
      </c>
      <c r="B53" s="3" t="s">
        <v>117</v>
      </c>
      <c r="C53" s="3" t="s">
        <v>9</v>
      </c>
      <c r="D53" s="3" t="s">
        <v>98</v>
      </c>
      <c r="E53" s="3">
        <v>62.25</v>
      </c>
      <c r="F53" s="2">
        <f>E53*0.5</f>
        <v>31.125</v>
      </c>
      <c r="G53" s="5"/>
      <c r="H53" s="5"/>
      <c r="I53" s="5"/>
      <c r="J53" s="6"/>
      <c r="K53" s="3" t="s">
        <v>18</v>
      </c>
    </row>
    <row r="54" spans="1:11" s="4" customFormat="1" ht="18.75" customHeight="1">
      <c r="A54" s="3">
        <v>51</v>
      </c>
      <c r="B54" s="3" t="s">
        <v>118</v>
      </c>
      <c r="C54" s="3" t="s">
        <v>37</v>
      </c>
      <c r="D54" s="3" t="s">
        <v>119</v>
      </c>
      <c r="E54" s="3">
        <v>70.25</v>
      </c>
      <c r="F54" s="2">
        <f>E54*0.5</f>
        <v>35.125</v>
      </c>
      <c r="G54" s="2">
        <v>81.6</v>
      </c>
      <c r="H54" s="2">
        <f>G54*0.5</f>
        <v>40.8</v>
      </c>
      <c r="I54" s="2">
        <f>F54+H54</f>
        <v>75.925</v>
      </c>
      <c r="J54" s="3">
        <v>1</v>
      </c>
      <c r="K54" s="3" t="s">
        <v>158</v>
      </c>
    </row>
    <row r="55" spans="1:11" s="4" customFormat="1" ht="18.75" customHeight="1">
      <c r="A55" s="3">
        <v>52</v>
      </c>
      <c r="B55" s="3" t="s">
        <v>120</v>
      </c>
      <c r="C55" s="3" t="s">
        <v>37</v>
      </c>
      <c r="D55" s="3" t="s">
        <v>119</v>
      </c>
      <c r="E55" s="3">
        <v>67.75</v>
      </c>
      <c r="F55" s="2">
        <f>E55*0.5</f>
        <v>33.875</v>
      </c>
      <c r="G55" s="2">
        <v>79.16</v>
      </c>
      <c r="H55" s="2">
        <f>G55*0.5</f>
        <v>39.58</v>
      </c>
      <c r="I55" s="2">
        <f>F55+H55</f>
        <v>73.455</v>
      </c>
      <c r="J55" s="3">
        <v>2</v>
      </c>
      <c r="K55" s="3" t="s">
        <v>158</v>
      </c>
    </row>
    <row r="56" spans="1:11" s="4" customFormat="1" ht="18.75" customHeight="1">
      <c r="A56" s="3">
        <v>53</v>
      </c>
      <c r="B56" s="3" t="s">
        <v>121</v>
      </c>
      <c r="C56" s="3" t="s">
        <v>9</v>
      </c>
      <c r="D56" s="3" t="s">
        <v>119</v>
      </c>
      <c r="E56" s="3">
        <v>60.5</v>
      </c>
      <c r="F56" s="2">
        <f>E56*0.5</f>
        <v>30.25</v>
      </c>
      <c r="G56" s="2">
        <v>81.7</v>
      </c>
      <c r="H56" s="2">
        <f>G56*0.5</f>
        <v>40.85</v>
      </c>
      <c r="I56" s="2">
        <f>F56+H56</f>
        <v>71.1</v>
      </c>
      <c r="J56" s="3">
        <v>3</v>
      </c>
      <c r="K56" s="3" t="s">
        <v>158</v>
      </c>
    </row>
    <row r="57" spans="1:11" s="4" customFormat="1" ht="18.75" customHeight="1">
      <c r="A57" s="3">
        <v>54</v>
      </c>
      <c r="B57" s="3" t="s">
        <v>122</v>
      </c>
      <c r="C57" s="3" t="s">
        <v>9</v>
      </c>
      <c r="D57" s="3" t="s">
        <v>119</v>
      </c>
      <c r="E57" s="3">
        <v>60</v>
      </c>
      <c r="F57" s="2">
        <f>E57*0.5</f>
        <v>30</v>
      </c>
      <c r="G57" s="2">
        <v>81.26</v>
      </c>
      <c r="H57" s="2">
        <f>G57*0.5</f>
        <v>40.63</v>
      </c>
      <c r="I57" s="2">
        <f>F57+H57</f>
        <v>70.63</v>
      </c>
      <c r="J57" s="3">
        <v>4</v>
      </c>
      <c r="K57" s="3"/>
    </row>
    <row r="58" spans="1:11" s="4" customFormat="1" ht="18.75" customHeight="1">
      <c r="A58" s="3">
        <v>55</v>
      </c>
      <c r="B58" s="3" t="s">
        <v>123</v>
      </c>
      <c r="C58" s="3" t="s">
        <v>9</v>
      </c>
      <c r="D58" s="3" t="s">
        <v>124</v>
      </c>
      <c r="E58" s="3">
        <v>74.75</v>
      </c>
      <c r="F58" s="2">
        <f>E58*0.5</f>
        <v>37.375</v>
      </c>
      <c r="G58" s="2">
        <v>79.7</v>
      </c>
      <c r="H58" s="2">
        <f>G58*0.5</f>
        <v>39.85</v>
      </c>
      <c r="I58" s="2">
        <f>F58+H58</f>
        <v>77.225</v>
      </c>
      <c r="J58" s="3">
        <v>1</v>
      </c>
      <c r="K58" s="3" t="s">
        <v>158</v>
      </c>
    </row>
    <row r="59" spans="1:11" s="4" customFormat="1" ht="18.75" customHeight="1">
      <c r="A59" s="3">
        <v>56</v>
      </c>
      <c r="B59" s="3" t="s">
        <v>125</v>
      </c>
      <c r="C59" s="3" t="s">
        <v>9</v>
      </c>
      <c r="D59" s="3" t="s">
        <v>124</v>
      </c>
      <c r="E59" s="3">
        <v>72.5</v>
      </c>
      <c r="F59" s="2">
        <f>E59*0.5</f>
        <v>36.25</v>
      </c>
      <c r="G59" s="2">
        <v>80.34</v>
      </c>
      <c r="H59" s="2">
        <f>G59*0.5</f>
        <v>40.17</v>
      </c>
      <c r="I59" s="2">
        <f>F59+H59</f>
        <v>76.42</v>
      </c>
      <c r="J59" s="3">
        <v>2</v>
      </c>
      <c r="K59" s="3" t="s">
        <v>158</v>
      </c>
    </row>
    <row r="60" spans="1:11" s="4" customFormat="1" ht="18.75" customHeight="1">
      <c r="A60" s="3">
        <v>57</v>
      </c>
      <c r="B60" s="3" t="s">
        <v>126</v>
      </c>
      <c r="C60" s="3" t="s">
        <v>9</v>
      </c>
      <c r="D60" s="3" t="s">
        <v>124</v>
      </c>
      <c r="E60" s="3">
        <v>66.75</v>
      </c>
      <c r="F60" s="2">
        <f>E60*0.5</f>
        <v>33.375</v>
      </c>
      <c r="G60" s="2">
        <v>79.76</v>
      </c>
      <c r="H60" s="2">
        <f>G60*0.5</f>
        <v>39.88</v>
      </c>
      <c r="I60" s="2">
        <f>F60+H60</f>
        <v>73.255</v>
      </c>
      <c r="J60" s="3">
        <v>3</v>
      </c>
      <c r="K60" s="3"/>
    </row>
    <row r="61" spans="1:11" s="4" customFormat="1" ht="18.75" customHeight="1">
      <c r="A61" s="3">
        <v>58</v>
      </c>
      <c r="B61" s="3" t="s">
        <v>127</v>
      </c>
      <c r="C61" s="3" t="s">
        <v>9</v>
      </c>
      <c r="D61" s="3" t="s">
        <v>128</v>
      </c>
      <c r="E61" s="3">
        <v>69.75</v>
      </c>
      <c r="F61" s="2">
        <f>E61*0.5</f>
        <v>34.875</v>
      </c>
      <c r="G61" s="2">
        <v>80.98</v>
      </c>
      <c r="H61" s="2">
        <f>G61*0.5</f>
        <v>40.49</v>
      </c>
      <c r="I61" s="2">
        <f>F61+H61</f>
        <v>75.36500000000001</v>
      </c>
      <c r="J61" s="3">
        <v>1</v>
      </c>
      <c r="K61" s="3" t="s">
        <v>158</v>
      </c>
    </row>
    <row r="62" spans="1:11" s="4" customFormat="1" ht="18.75" customHeight="1">
      <c r="A62" s="3">
        <v>59</v>
      </c>
      <c r="B62" s="3" t="s">
        <v>129</v>
      </c>
      <c r="C62" s="3" t="s">
        <v>9</v>
      </c>
      <c r="D62" s="3" t="s">
        <v>128</v>
      </c>
      <c r="E62" s="3">
        <v>62.75</v>
      </c>
      <c r="F62" s="2">
        <f>E62*0.5</f>
        <v>31.375</v>
      </c>
      <c r="G62" s="2">
        <v>79.54</v>
      </c>
      <c r="H62" s="2">
        <f>G62*0.5</f>
        <v>39.77</v>
      </c>
      <c r="I62" s="2">
        <f>F62+H62</f>
        <v>71.14500000000001</v>
      </c>
      <c r="J62" s="3">
        <v>2</v>
      </c>
      <c r="K62" s="3" t="s">
        <v>158</v>
      </c>
    </row>
    <row r="63" spans="1:11" s="4" customFormat="1" ht="18.75" customHeight="1">
      <c r="A63" s="3">
        <v>60</v>
      </c>
      <c r="B63" s="3" t="s">
        <v>23</v>
      </c>
      <c r="C63" s="3" t="s">
        <v>9</v>
      </c>
      <c r="D63" s="3" t="s">
        <v>24</v>
      </c>
      <c r="E63" s="3">
        <v>74</v>
      </c>
      <c r="F63" s="2">
        <f>E63*0.5</f>
        <v>37</v>
      </c>
      <c r="G63" s="2">
        <v>82.6</v>
      </c>
      <c r="H63" s="2">
        <f>G63*0.5</f>
        <v>41.3</v>
      </c>
      <c r="I63" s="2">
        <f>F63+H63</f>
        <v>78.3</v>
      </c>
      <c r="J63" s="3">
        <v>1</v>
      </c>
      <c r="K63" s="3" t="s">
        <v>158</v>
      </c>
    </row>
    <row r="64" spans="1:11" s="4" customFormat="1" ht="18.75" customHeight="1">
      <c r="A64" s="3">
        <v>61</v>
      </c>
      <c r="B64" s="3" t="s">
        <v>25</v>
      </c>
      <c r="C64" s="3" t="s">
        <v>9</v>
      </c>
      <c r="D64" s="3" t="s">
        <v>24</v>
      </c>
      <c r="E64" s="3">
        <v>69.25</v>
      </c>
      <c r="F64" s="2">
        <f>E64*0.5</f>
        <v>34.625</v>
      </c>
      <c r="G64" s="2">
        <v>83.6</v>
      </c>
      <c r="H64" s="2">
        <f>G64*0.5</f>
        <v>41.8</v>
      </c>
      <c r="I64" s="2">
        <f>F64+H64</f>
        <v>76.425</v>
      </c>
      <c r="J64" s="3">
        <v>2</v>
      </c>
      <c r="K64" s="3" t="s">
        <v>158</v>
      </c>
    </row>
    <row r="65" spans="1:11" s="4" customFormat="1" ht="18.75" customHeight="1">
      <c r="A65" s="3">
        <v>62</v>
      </c>
      <c r="B65" s="3" t="s">
        <v>26</v>
      </c>
      <c r="C65" s="3" t="s">
        <v>9</v>
      </c>
      <c r="D65" s="3" t="s">
        <v>24</v>
      </c>
      <c r="E65" s="3">
        <v>75.75</v>
      </c>
      <c r="F65" s="2">
        <f>E65*0.5</f>
        <v>37.875</v>
      </c>
      <c r="G65" s="2">
        <v>76.5</v>
      </c>
      <c r="H65" s="2">
        <f>G65*0.5</f>
        <v>38.25</v>
      </c>
      <c r="I65" s="2">
        <f>F65+H65</f>
        <v>76.125</v>
      </c>
      <c r="J65" s="3">
        <v>3</v>
      </c>
      <c r="K65" s="3" t="s">
        <v>158</v>
      </c>
    </row>
    <row r="66" spans="1:11" s="4" customFormat="1" ht="18.75" customHeight="1">
      <c r="A66" s="3">
        <v>63</v>
      </c>
      <c r="B66" s="3" t="s">
        <v>27</v>
      </c>
      <c r="C66" s="3" t="s">
        <v>9</v>
      </c>
      <c r="D66" s="3" t="s">
        <v>24</v>
      </c>
      <c r="E66" s="3">
        <v>72.5</v>
      </c>
      <c r="F66" s="2">
        <f>E66*0.5</f>
        <v>36.25</v>
      </c>
      <c r="G66" s="2">
        <v>78.6</v>
      </c>
      <c r="H66" s="2">
        <f>G66*0.5</f>
        <v>39.3</v>
      </c>
      <c r="I66" s="2">
        <f>F66+H66</f>
        <v>75.55</v>
      </c>
      <c r="J66" s="3">
        <v>4</v>
      </c>
      <c r="K66" s="3" t="s">
        <v>158</v>
      </c>
    </row>
    <row r="67" spans="1:11" s="4" customFormat="1" ht="18.75" customHeight="1">
      <c r="A67" s="3">
        <v>64</v>
      </c>
      <c r="B67" s="3" t="s">
        <v>28</v>
      </c>
      <c r="C67" s="3" t="s">
        <v>9</v>
      </c>
      <c r="D67" s="3" t="s">
        <v>24</v>
      </c>
      <c r="E67" s="3">
        <v>72.25</v>
      </c>
      <c r="F67" s="2">
        <f>E67*0.5</f>
        <v>36.125</v>
      </c>
      <c r="G67" s="2">
        <v>77.98</v>
      </c>
      <c r="H67" s="2">
        <f>G67*0.5</f>
        <v>38.99</v>
      </c>
      <c r="I67" s="2">
        <f>F67+H67</f>
        <v>75.11500000000001</v>
      </c>
      <c r="J67" s="3">
        <v>5</v>
      </c>
      <c r="K67" s="3"/>
    </row>
    <row r="68" spans="1:11" s="4" customFormat="1" ht="18.75" customHeight="1">
      <c r="A68" s="3">
        <v>65</v>
      </c>
      <c r="B68" s="3" t="s">
        <v>29</v>
      </c>
      <c r="C68" s="3" t="s">
        <v>9</v>
      </c>
      <c r="D68" s="3" t="s">
        <v>24</v>
      </c>
      <c r="E68" s="3">
        <v>71.25</v>
      </c>
      <c r="F68" s="2">
        <f>E68*0.5</f>
        <v>35.625</v>
      </c>
      <c r="G68" s="2">
        <v>76.74</v>
      </c>
      <c r="H68" s="2">
        <f>G68*0.5</f>
        <v>38.37</v>
      </c>
      <c r="I68" s="2">
        <f>F68+H68</f>
        <v>73.995</v>
      </c>
      <c r="J68" s="3">
        <v>6</v>
      </c>
      <c r="K68" s="3"/>
    </row>
    <row r="69" spans="1:11" s="4" customFormat="1" ht="18.75" customHeight="1">
      <c r="A69" s="3">
        <v>66</v>
      </c>
      <c r="B69" s="3" t="s">
        <v>30</v>
      </c>
      <c r="C69" s="3" t="s">
        <v>9</v>
      </c>
      <c r="D69" s="3" t="s">
        <v>24</v>
      </c>
      <c r="E69" s="3">
        <v>69</v>
      </c>
      <c r="F69" s="2">
        <f>E69*0.5</f>
        <v>34.5</v>
      </c>
      <c r="G69" s="2">
        <v>78.9</v>
      </c>
      <c r="H69" s="2">
        <f>G69*0.5</f>
        <v>39.45</v>
      </c>
      <c r="I69" s="2">
        <f>F69+H69</f>
        <v>73.95</v>
      </c>
      <c r="J69" s="3">
        <v>7</v>
      </c>
      <c r="K69" s="3"/>
    </row>
    <row r="70" spans="1:11" s="4" customFormat="1" ht="18.75" customHeight="1">
      <c r="A70" s="3">
        <v>67</v>
      </c>
      <c r="B70" s="3" t="s">
        <v>31</v>
      </c>
      <c r="C70" s="3" t="s">
        <v>9</v>
      </c>
      <c r="D70" s="3" t="s">
        <v>24</v>
      </c>
      <c r="E70" s="3">
        <v>68.75</v>
      </c>
      <c r="F70" s="2">
        <f>E70*0.5</f>
        <v>34.375</v>
      </c>
      <c r="G70" s="2">
        <v>76.6</v>
      </c>
      <c r="H70" s="2">
        <f>G70*0.5</f>
        <v>38.3</v>
      </c>
      <c r="I70" s="2">
        <f>F70+H70</f>
        <v>72.675</v>
      </c>
      <c r="J70" s="3">
        <v>8</v>
      </c>
      <c r="K70" s="3"/>
    </row>
    <row r="71" spans="1:11" s="4" customFormat="1" ht="18.75" customHeight="1">
      <c r="A71" s="3">
        <v>68</v>
      </c>
      <c r="B71" s="3" t="s">
        <v>32</v>
      </c>
      <c r="C71" s="3" t="s">
        <v>9</v>
      </c>
      <c r="D71" s="3" t="s">
        <v>24</v>
      </c>
      <c r="E71" s="3">
        <v>68</v>
      </c>
      <c r="F71" s="2">
        <f>E71*0.5</f>
        <v>34</v>
      </c>
      <c r="G71" s="2">
        <v>77.26</v>
      </c>
      <c r="H71" s="2">
        <f>G71*0.5</f>
        <v>38.63</v>
      </c>
      <c r="I71" s="2">
        <f>F71+H71</f>
        <v>72.63</v>
      </c>
      <c r="J71" s="3">
        <v>9</v>
      </c>
      <c r="K71" s="3"/>
    </row>
    <row r="72" spans="1:11" s="4" customFormat="1" ht="18.75" customHeight="1">
      <c r="A72" s="3">
        <v>69</v>
      </c>
      <c r="B72" s="3" t="s">
        <v>33</v>
      </c>
      <c r="C72" s="3" t="s">
        <v>9</v>
      </c>
      <c r="D72" s="3" t="s">
        <v>24</v>
      </c>
      <c r="E72" s="3">
        <v>68.25</v>
      </c>
      <c r="F72" s="2">
        <f>E72*0.5</f>
        <v>34.125</v>
      </c>
      <c r="G72" s="2">
        <v>76.12</v>
      </c>
      <c r="H72" s="2">
        <f>G72*0.5</f>
        <v>38.06</v>
      </c>
      <c r="I72" s="2">
        <f>F72+H72</f>
        <v>72.185</v>
      </c>
      <c r="J72" s="3">
        <v>10</v>
      </c>
      <c r="K72" s="3"/>
    </row>
    <row r="73" spans="1:11" s="4" customFormat="1" ht="18.75" customHeight="1">
      <c r="A73" s="3">
        <v>70</v>
      </c>
      <c r="B73" s="3" t="s">
        <v>34</v>
      </c>
      <c r="C73" s="3" t="s">
        <v>9</v>
      </c>
      <c r="D73" s="3" t="s">
        <v>24</v>
      </c>
      <c r="E73" s="3">
        <v>68</v>
      </c>
      <c r="F73" s="2">
        <f>E73*0.5</f>
        <v>34</v>
      </c>
      <c r="G73" s="2">
        <v>75.82</v>
      </c>
      <c r="H73" s="2">
        <f>G73*0.5</f>
        <v>37.91</v>
      </c>
      <c r="I73" s="2">
        <f>F73+H73</f>
        <v>71.91</v>
      </c>
      <c r="J73" s="3">
        <v>11</v>
      </c>
      <c r="K73" s="3"/>
    </row>
    <row r="74" spans="1:11" s="4" customFormat="1" ht="18.75" customHeight="1">
      <c r="A74" s="3">
        <v>71</v>
      </c>
      <c r="B74" s="3" t="s">
        <v>35</v>
      </c>
      <c r="C74" s="3" t="s">
        <v>9</v>
      </c>
      <c r="D74" s="3" t="s">
        <v>24</v>
      </c>
      <c r="E74" s="3">
        <v>68</v>
      </c>
      <c r="F74" s="2">
        <f>E74*0.5</f>
        <v>34</v>
      </c>
      <c r="G74" s="2">
        <v>74.1</v>
      </c>
      <c r="H74" s="2">
        <f>G74*0.5</f>
        <v>37.05</v>
      </c>
      <c r="I74" s="2">
        <f>F74+H74</f>
        <v>71.05</v>
      </c>
      <c r="J74" s="3">
        <v>12</v>
      </c>
      <c r="K74" s="3"/>
    </row>
    <row r="75" spans="1:11" s="4" customFormat="1" ht="18.75" customHeight="1">
      <c r="A75" s="3">
        <v>72</v>
      </c>
      <c r="B75" s="3" t="s">
        <v>36</v>
      </c>
      <c r="C75" s="3" t="s">
        <v>9</v>
      </c>
      <c r="D75" s="3" t="s">
        <v>24</v>
      </c>
      <c r="E75" s="3">
        <v>75</v>
      </c>
      <c r="F75" s="2">
        <f>E75*0.5</f>
        <v>37.5</v>
      </c>
      <c r="G75" s="5"/>
      <c r="H75" s="5"/>
      <c r="I75" s="5"/>
      <c r="J75" s="6"/>
      <c r="K75" s="3" t="s">
        <v>18</v>
      </c>
    </row>
    <row r="76" spans="1:11" s="4" customFormat="1" ht="18.75" customHeight="1">
      <c r="A76" s="3">
        <v>73</v>
      </c>
      <c r="B76" s="3" t="s">
        <v>38</v>
      </c>
      <c r="C76" s="3" t="s">
        <v>37</v>
      </c>
      <c r="D76" s="3" t="s">
        <v>39</v>
      </c>
      <c r="E76" s="3">
        <v>72.25</v>
      </c>
      <c r="F76" s="2">
        <f>E76*0.5</f>
        <v>36.125</v>
      </c>
      <c r="G76" s="2">
        <v>84.12</v>
      </c>
      <c r="H76" s="2">
        <f>G76*0.5</f>
        <v>42.06</v>
      </c>
      <c r="I76" s="2">
        <f>F76+H76</f>
        <v>78.185</v>
      </c>
      <c r="J76" s="3">
        <v>1</v>
      </c>
      <c r="K76" s="3" t="s">
        <v>158</v>
      </c>
    </row>
    <row r="77" spans="1:11" s="4" customFormat="1" ht="18.75" customHeight="1">
      <c r="A77" s="3">
        <v>74</v>
      </c>
      <c r="B77" s="3" t="s">
        <v>40</v>
      </c>
      <c r="C77" s="3" t="s">
        <v>37</v>
      </c>
      <c r="D77" s="3" t="s">
        <v>39</v>
      </c>
      <c r="E77" s="3">
        <v>64</v>
      </c>
      <c r="F77" s="2">
        <f>E77*0.5</f>
        <v>32</v>
      </c>
      <c r="G77" s="2">
        <v>82.86</v>
      </c>
      <c r="H77" s="2">
        <f>G77*0.5</f>
        <v>41.43</v>
      </c>
      <c r="I77" s="2">
        <f>F77+H77</f>
        <v>73.43</v>
      </c>
      <c r="J77" s="3">
        <v>2</v>
      </c>
      <c r="K77" s="3" t="s">
        <v>158</v>
      </c>
    </row>
    <row r="78" spans="1:11" s="4" customFormat="1" ht="18.75" customHeight="1">
      <c r="A78" s="3">
        <v>75</v>
      </c>
      <c r="B78" s="3" t="s">
        <v>41</v>
      </c>
      <c r="C78" s="3" t="s">
        <v>37</v>
      </c>
      <c r="D78" s="3" t="s">
        <v>39</v>
      </c>
      <c r="E78" s="3">
        <v>66.5</v>
      </c>
      <c r="F78" s="2">
        <f>E78*0.5</f>
        <v>33.25</v>
      </c>
      <c r="G78" s="2">
        <v>79.82</v>
      </c>
      <c r="H78" s="2">
        <f>G78*0.5</f>
        <v>39.91</v>
      </c>
      <c r="I78" s="2">
        <f>F78+H78</f>
        <v>73.16</v>
      </c>
      <c r="J78" s="3">
        <v>3</v>
      </c>
      <c r="K78" s="3" t="s">
        <v>158</v>
      </c>
    </row>
    <row r="79" spans="1:11" s="4" customFormat="1" ht="18.75" customHeight="1">
      <c r="A79" s="3">
        <v>76</v>
      </c>
      <c r="B79" s="3" t="s">
        <v>42</v>
      </c>
      <c r="C79" s="3" t="s">
        <v>9</v>
      </c>
      <c r="D79" s="3" t="s">
        <v>39</v>
      </c>
      <c r="E79" s="3">
        <v>69.25</v>
      </c>
      <c r="F79" s="2">
        <f>E79*0.5</f>
        <v>34.625</v>
      </c>
      <c r="G79" s="2">
        <v>76.14</v>
      </c>
      <c r="H79" s="2">
        <f>G79*0.5</f>
        <v>38.07</v>
      </c>
      <c r="I79" s="2">
        <f>F79+H79</f>
        <v>72.695</v>
      </c>
      <c r="J79" s="3">
        <v>4</v>
      </c>
      <c r="K79" s="3"/>
    </row>
    <row r="80" spans="1:11" s="4" customFormat="1" ht="18.75" customHeight="1">
      <c r="A80" s="3">
        <v>77</v>
      </c>
      <c r="B80" s="3" t="s">
        <v>43</v>
      </c>
      <c r="C80" s="3" t="s">
        <v>37</v>
      </c>
      <c r="D80" s="3" t="s">
        <v>39</v>
      </c>
      <c r="E80" s="3">
        <v>66</v>
      </c>
      <c r="F80" s="2">
        <f>E80*0.5</f>
        <v>33</v>
      </c>
      <c r="G80" s="2">
        <v>77.87</v>
      </c>
      <c r="H80" s="2">
        <f>G80*0.5</f>
        <v>38.935</v>
      </c>
      <c r="I80" s="2">
        <f>F80+H80</f>
        <v>71.935</v>
      </c>
      <c r="J80" s="3">
        <v>5</v>
      </c>
      <c r="K80" s="3"/>
    </row>
    <row r="81" spans="1:11" s="4" customFormat="1" ht="18.75" customHeight="1">
      <c r="A81" s="3">
        <v>78</v>
      </c>
      <c r="B81" s="3" t="s">
        <v>44</v>
      </c>
      <c r="C81" s="3" t="s">
        <v>9</v>
      </c>
      <c r="D81" s="3" t="s">
        <v>39</v>
      </c>
      <c r="E81" s="3">
        <v>62.75</v>
      </c>
      <c r="F81" s="2">
        <f>E81*0.5</f>
        <v>31.375</v>
      </c>
      <c r="G81" s="2">
        <v>80.92</v>
      </c>
      <c r="H81" s="2">
        <f>G81*0.5</f>
        <v>40.46</v>
      </c>
      <c r="I81" s="2">
        <f>F81+H81</f>
        <v>71.83500000000001</v>
      </c>
      <c r="J81" s="3">
        <v>6</v>
      </c>
      <c r="K81" s="3"/>
    </row>
    <row r="82" spans="1:11" s="4" customFormat="1" ht="18.75" customHeight="1">
      <c r="A82" s="3">
        <v>79</v>
      </c>
      <c r="B82" s="3" t="s">
        <v>45</v>
      </c>
      <c r="C82" s="3" t="s">
        <v>37</v>
      </c>
      <c r="D82" s="3" t="s">
        <v>39</v>
      </c>
      <c r="E82" s="3">
        <v>66</v>
      </c>
      <c r="F82" s="2">
        <f>E82*0.5</f>
        <v>33</v>
      </c>
      <c r="G82" s="2">
        <v>77.36</v>
      </c>
      <c r="H82" s="2">
        <f>G82*0.5</f>
        <v>38.68</v>
      </c>
      <c r="I82" s="2">
        <f>F82+H82</f>
        <v>71.68</v>
      </c>
      <c r="J82" s="3">
        <v>7</v>
      </c>
      <c r="K82" s="3"/>
    </row>
    <row r="83" spans="1:11" s="4" customFormat="1" ht="18.75" customHeight="1">
      <c r="A83" s="3">
        <v>80</v>
      </c>
      <c r="B83" s="3" t="s">
        <v>46</v>
      </c>
      <c r="C83" s="3" t="s">
        <v>37</v>
      </c>
      <c r="D83" s="3" t="s">
        <v>39</v>
      </c>
      <c r="E83" s="3">
        <v>67</v>
      </c>
      <c r="F83" s="2">
        <f>E83*0.5</f>
        <v>33.5</v>
      </c>
      <c r="G83" s="2">
        <v>75.7</v>
      </c>
      <c r="H83" s="2">
        <f>G83*0.5</f>
        <v>37.85</v>
      </c>
      <c r="I83" s="2">
        <f>F83+H83</f>
        <v>71.35</v>
      </c>
      <c r="J83" s="3">
        <v>8</v>
      </c>
      <c r="K83" s="3"/>
    </row>
    <row r="84" spans="1:11" s="4" customFormat="1" ht="18.75" customHeight="1">
      <c r="A84" s="3">
        <v>81</v>
      </c>
      <c r="B84" s="3" t="s">
        <v>47</v>
      </c>
      <c r="C84" s="3" t="s">
        <v>37</v>
      </c>
      <c r="D84" s="3" t="s">
        <v>48</v>
      </c>
      <c r="E84" s="3">
        <v>61.5</v>
      </c>
      <c r="F84" s="2">
        <f>E84*0.5</f>
        <v>30.75</v>
      </c>
      <c r="G84" s="2">
        <v>81</v>
      </c>
      <c r="H84" s="2">
        <f>G84*0.5</f>
        <v>40.5</v>
      </c>
      <c r="I84" s="2">
        <f>F84+H84</f>
        <v>71.25</v>
      </c>
      <c r="J84" s="3">
        <v>1</v>
      </c>
      <c r="K84" s="3" t="s">
        <v>158</v>
      </c>
    </row>
    <row r="85" spans="1:11" s="4" customFormat="1" ht="18.75" customHeight="1">
      <c r="A85" s="3">
        <v>82</v>
      </c>
      <c r="B85" s="3" t="s">
        <v>49</v>
      </c>
      <c r="C85" s="3" t="s">
        <v>9</v>
      </c>
      <c r="D85" s="3" t="s">
        <v>48</v>
      </c>
      <c r="E85" s="3">
        <v>59.75</v>
      </c>
      <c r="F85" s="2">
        <f>E85*0.5</f>
        <v>29.875</v>
      </c>
      <c r="G85" s="2">
        <v>81.02</v>
      </c>
      <c r="H85" s="2">
        <f>G85*0.5</f>
        <v>40.51</v>
      </c>
      <c r="I85" s="2">
        <f>F85+H85</f>
        <v>70.38499999999999</v>
      </c>
      <c r="J85" s="3">
        <v>2</v>
      </c>
      <c r="K85" s="3"/>
    </row>
    <row r="86" spans="1:11" s="4" customFormat="1" ht="18.75" customHeight="1">
      <c r="A86" s="3">
        <v>83</v>
      </c>
      <c r="B86" s="3" t="s">
        <v>50</v>
      </c>
      <c r="C86" s="3" t="s">
        <v>9</v>
      </c>
      <c r="D86" s="3" t="s">
        <v>48</v>
      </c>
      <c r="E86" s="3">
        <v>59.75</v>
      </c>
      <c r="F86" s="2">
        <f>E86*0.5</f>
        <v>29.875</v>
      </c>
      <c r="G86" s="2">
        <v>77.47</v>
      </c>
      <c r="H86" s="2">
        <f>G86*0.5</f>
        <v>38.735</v>
      </c>
      <c r="I86" s="2">
        <f>F86+H86</f>
        <v>68.61</v>
      </c>
      <c r="J86" s="3">
        <v>3</v>
      </c>
      <c r="K86" s="3"/>
    </row>
    <row r="87" spans="1:11" s="4" customFormat="1" ht="18.75" customHeight="1">
      <c r="A87" s="3">
        <v>84</v>
      </c>
      <c r="B87" s="3" t="s">
        <v>51</v>
      </c>
      <c r="C87" s="3" t="s">
        <v>9</v>
      </c>
      <c r="D87" s="3" t="s">
        <v>52</v>
      </c>
      <c r="E87" s="3">
        <v>67</v>
      </c>
      <c r="F87" s="2">
        <f>E87*0.5</f>
        <v>33.5</v>
      </c>
      <c r="G87" s="2">
        <v>82.35</v>
      </c>
      <c r="H87" s="2">
        <f>G87*0.5</f>
        <v>41.175</v>
      </c>
      <c r="I87" s="2">
        <f>F87+H87</f>
        <v>74.675</v>
      </c>
      <c r="J87" s="3">
        <v>1</v>
      </c>
      <c r="K87" s="3" t="s">
        <v>158</v>
      </c>
    </row>
    <row r="88" spans="1:11" s="4" customFormat="1" ht="18.75" customHeight="1">
      <c r="A88" s="3">
        <v>85</v>
      </c>
      <c r="B88" s="3" t="s">
        <v>53</v>
      </c>
      <c r="C88" s="3" t="s">
        <v>9</v>
      </c>
      <c r="D88" s="3" t="s">
        <v>52</v>
      </c>
      <c r="E88" s="3">
        <v>62.5</v>
      </c>
      <c r="F88" s="2">
        <f>E88*0.5</f>
        <v>31.25</v>
      </c>
      <c r="G88" s="2">
        <v>74.69</v>
      </c>
      <c r="H88" s="2">
        <f>G88*0.5</f>
        <v>37.345</v>
      </c>
      <c r="I88" s="2">
        <f>F88+H88</f>
        <v>68.595</v>
      </c>
      <c r="J88" s="3">
        <v>2</v>
      </c>
      <c r="K88" s="3"/>
    </row>
    <row r="89" spans="1:11" s="4" customFormat="1" ht="18.75" customHeight="1">
      <c r="A89" s="3">
        <v>86</v>
      </c>
      <c r="B89" s="3" t="s">
        <v>54</v>
      </c>
      <c r="C89" s="3" t="s">
        <v>9</v>
      </c>
      <c r="D89" s="3" t="s">
        <v>55</v>
      </c>
      <c r="E89" s="3">
        <v>74.5</v>
      </c>
      <c r="F89" s="2">
        <f>E89*0.5</f>
        <v>37.25</v>
      </c>
      <c r="G89" s="2">
        <v>82.81</v>
      </c>
      <c r="H89" s="2">
        <f>G89*0.5</f>
        <v>41.405</v>
      </c>
      <c r="I89" s="2">
        <f>F89+H89</f>
        <v>78.655</v>
      </c>
      <c r="J89" s="3">
        <v>1</v>
      </c>
      <c r="K89" s="3" t="s">
        <v>158</v>
      </c>
    </row>
    <row r="90" spans="1:11" s="4" customFormat="1" ht="18.75" customHeight="1">
      <c r="A90" s="3">
        <v>87</v>
      </c>
      <c r="B90" s="3" t="s">
        <v>56</v>
      </c>
      <c r="C90" s="3" t="s">
        <v>9</v>
      </c>
      <c r="D90" s="3" t="s">
        <v>55</v>
      </c>
      <c r="E90" s="3">
        <v>73</v>
      </c>
      <c r="F90" s="2">
        <f>E90*0.5</f>
        <v>36.5</v>
      </c>
      <c r="G90" s="2">
        <v>78.3</v>
      </c>
      <c r="H90" s="2">
        <f>G90*0.5</f>
        <v>39.15</v>
      </c>
      <c r="I90" s="2">
        <f>F90+H90</f>
        <v>75.65</v>
      </c>
      <c r="J90" s="3">
        <v>2</v>
      </c>
      <c r="K90" s="3" t="s">
        <v>158</v>
      </c>
    </row>
    <row r="91" spans="1:11" s="4" customFormat="1" ht="18.75" customHeight="1">
      <c r="A91" s="3">
        <v>88</v>
      </c>
      <c r="B91" s="3" t="s">
        <v>57</v>
      </c>
      <c r="C91" s="3" t="s">
        <v>9</v>
      </c>
      <c r="D91" s="3" t="s">
        <v>55</v>
      </c>
      <c r="E91" s="3">
        <v>66.25</v>
      </c>
      <c r="F91" s="2">
        <f>E91*0.5</f>
        <v>33.125</v>
      </c>
      <c r="G91" s="2">
        <v>82.38</v>
      </c>
      <c r="H91" s="2">
        <f>G91*0.5</f>
        <v>41.19</v>
      </c>
      <c r="I91" s="2">
        <f>F91+H91</f>
        <v>74.315</v>
      </c>
      <c r="J91" s="3">
        <v>3</v>
      </c>
      <c r="K91" s="3"/>
    </row>
    <row r="92" spans="1:11" s="4" customFormat="1" ht="18.75" customHeight="1">
      <c r="A92" s="3">
        <v>89</v>
      </c>
      <c r="B92" s="3" t="s">
        <v>58</v>
      </c>
      <c r="C92" s="3" t="s">
        <v>37</v>
      </c>
      <c r="D92" s="3" t="s">
        <v>55</v>
      </c>
      <c r="E92" s="3">
        <v>70</v>
      </c>
      <c r="F92" s="2">
        <f>E92*0.5</f>
        <v>35</v>
      </c>
      <c r="G92" s="2">
        <v>77.04</v>
      </c>
      <c r="H92" s="2">
        <f>G92*0.5</f>
        <v>38.52</v>
      </c>
      <c r="I92" s="2">
        <f>F92+H92</f>
        <v>73.52000000000001</v>
      </c>
      <c r="J92" s="3">
        <v>4</v>
      </c>
      <c r="K92" s="3"/>
    </row>
    <row r="93" spans="1:11" s="4" customFormat="1" ht="18.75" customHeight="1">
      <c r="A93" s="3">
        <v>90</v>
      </c>
      <c r="B93" s="3" t="s">
        <v>59</v>
      </c>
      <c r="C93" s="3" t="s">
        <v>9</v>
      </c>
      <c r="D93" s="3" t="s">
        <v>55</v>
      </c>
      <c r="E93" s="3">
        <v>66.75</v>
      </c>
      <c r="F93" s="2">
        <f>E93*0.5</f>
        <v>33.375</v>
      </c>
      <c r="G93" s="2">
        <v>79.55</v>
      </c>
      <c r="H93" s="2">
        <f>G93*0.5</f>
        <v>39.775</v>
      </c>
      <c r="I93" s="2">
        <f>F93+H93</f>
        <v>73.15</v>
      </c>
      <c r="J93" s="3">
        <v>5</v>
      </c>
      <c r="K93" s="3"/>
    </row>
    <row r="94" spans="1:11" s="4" customFormat="1" ht="18.75" customHeight="1">
      <c r="A94" s="3">
        <v>91</v>
      </c>
      <c r="B94" s="3" t="s">
        <v>60</v>
      </c>
      <c r="C94" s="3" t="s">
        <v>9</v>
      </c>
      <c r="D94" s="3" t="s">
        <v>55</v>
      </c>
      <c r="E94" s="3">
        <v>67.25</v>
      </c>
      <c r="F94" s="2">
        <f>E94*0.5</f>
        <v>33.625</v>
      </c>
      <c r="G94" s="2">
        <v>77.47</v>
      </c>
      <c r="H94" s="2">
        <f>G94*0.5</f>
        <v>38.735</v>
      </c>
      <c r="I94" s="2">
        <f>F94+H94</f>
        <v>72.36</v>
      </c>
      <c r="J94" s="3">
        <v>6</v>
      </c>
      <c r="K94" s="3"/>
    </row>
    <row r="95" spans="1:11" s="4" customFormat="1" ht="18.75" customHeight="1">
      <c r="A95" s="3">
        <v>92</v>
      </c>
      <c r="B95" s="3" t="s">
        <v>61</v>
      </c>
      <c r="C95" s="3" t="s">
        <v>9</v>
      </c>
      <c r="D95" s="3" t="s">
        <v>62</v>
      </c>
      <c r="E95" s="3">
        <v>64.25</v>
      </c>
      <c r="F95" s="2">
        <f>E95*0.5</f>
        <v>32.125</v>
      </c>
      <c r="G95" s="2">
        <v>82.03</v>
      </c>
      <c r="H95" s="2">
        <f>G95*0.5</f>
        <v>41.015</v>
      </c>
      <c r="I95" s="2">
        <f>F95+H95</f>
        <v>73.14</v>
      </c>
      <c r="J95" s="3">
        <v>1</v>
      </c>
      <c r="K95" s="3" t="s">
        <v>158</v>
      </c>
    </row>
    <row r="96" spans="1:11" s="4" customFormat="1" ht="18.75" customHeight="1">
      <c r="A96" s="3">
        <v>93</v>
      </c>
      <c r="B96" s="3" t="s">
        <v>63</v>
      </c>
      <c r="C96" s="3" t="s">
        <v>9</v>
      </c>
      <c r="D96" s="3" t="s">
        <v>62</v>
      </c>
      <c r="E96" s="3">
        <v>63.5</v>
      </c>
      <c r="F96" s="2">
        <f>E96*0.5</f>
        <v>31.75</v>
      </c>
      <c r="G96" s="2">
        <v>78.97</v>
      </c>
      <c r="H96" s="2">
        <f>G96*0.5</f>
        <v>39.485</v>
      </c>
      <c r="I96" s="2">
        <f>F96+H96</f>
        <v>71.235</v>
      </c>
      <c r="J96" s="3">
        <v>2</v>
      </c>
      <c r="K96" s="3"/>
    </row>
    <row r="97" spans="1:11" s="4" customFormat="1" ht="18.75" customHeight="1">
      <c r="A97" s="3">
        <v>94</v>
      </c>
      <c r="B97" s="3" t="s">
        <v>64</v>
      </c>
      <c r="C97" s="3" t="s">
        <v>9</v>
      </c>
      <c r="D97" s="3" t="s">
        <v>62</v>
      </c>
      <c r="E97" s="3">
        <v>66.75</v>
      </c>
      <c r="F97" s="2">
        <f>E97*0.5</f>
        <v>33.375</v>
      </c>
      <c r="G97" s="2">
        <v>74.58</v>
      </c>
      <c r="H97" s="2">
        <f>G97*0.5</f>
        <v>37.29</v>
      </c>
      <c r="I97" s="2">
        <f>F97+H97</f>
        <v>70.66499999999999</v>
      </c>
      <c r="J97" s="3">
        <v>3</v>
      </c>
      <c r="K97" s="3"/>
    </row>
    <row r="98" spans="1:11" s="4" customFormat="1" ht="18.75" customHeight="1">
      <c r="A98" s="3">
        <v>95</v>
      </c>
      <c r="B98" s="3" t="s">
        <v>65</v>
      </c>
      <c r="C98" s="3" t="s">
        <v>9</v>
      </c>
      <c r="D98" s="3" t="s">
        <v>66</v>
      </c>
      <c r="E98" s="3">
        <v>70.25</v>
      </c>
      <c r="F98" s="2">
        <f>E98*0.5</f>
        <v>35.125</v>
      </c>
      <c r="G98" s="2">
        <v>84.14</v>
      </c>
      <c r="H98" s="2">
        <f>G98*0.5</f>
        <v>42.07</v>
      </c>
      <c r="I98" s="2">
        <f>F98+H98</f>
        <v>77.195</v>
      </c>
      <c r="J98" s="3">
        <v>1</v>
      </c>
      <c r="K98" s="3" t="s">
        <v>158</v>
      </c>
    </row>
    <row r="99" spans="1:11" s="4" customFormat="1" ht="18.75" customHeight="1">
      <c r="A99" s="3">
        <v>96</v>
      </c>
      <c r="B99" s="3" t="s">
        <v>67</v>
      </c>
      <c r="C99" s="3" t="s">
        <v>37</v>
      </c>
      <c r="D99" s="3" t="s">
        <v>66</v>
      </c>
      <c r="E99" s="3">
        <v>74.25</v>
      </c>
      <c r="F99" s="2">
        <f>E99*0.5</f>
        <v>37.125</v>
      </c>
      <c r="G99" s="2">
        <v>79.34</v>
      </c>
      <c r="H99" s="2">
        <f>G99*0.5</f>
        <v>39.67</v>
      </c>
      <c r="I99" s="2">
        <f>F99+H99</f>
        <v>76.795</v>
      </c>
      <c r="J99" s="3">
        <v>2</v>
      </c>
      <c r="K99" s="3" t="s">
        <v>158</v>
      </c>
    </row>
    <row r="100" spans="1:11" s="4" customFormat="1" ht="18.75" customHeight="1">
      <c r="A100" s="3">
        <v>97</v>
      </c>
      <c r="B100" s="3" t="s">
        <v>68</v>
      </c>
      <c r="C100" s="3" t="s">
        <v>9</v>
      </c>
      <c r="D100" s="3" t="s">
        <v>66</v>
      </c>
      <c r="E100" s="3">
        <v>70.25</v>
      </c>
      <c r="F100" s="2">
        <f>E100*0.5</f>
        <v>35.125</v>
      </c>
      <c r="G100" s="2">
        <v>77.18</v>
      </c>
      <c r="H100" s="2">
        <f>G100*0.5</f>
        <v>38.59</v>
      </c>
      <c r="I100" s="2">
        <f>F100+H100</f>
        <v>73.715</v>
      </c>
      <c r="J100" s="3">
        <v>3</v>
      </c>
      <c r="K100" s="3"/>
    </row>
    <row r="101" spans="1:11" s="4" customFormat="1" ht="18.75" customHeight="1">
      <c r="A101" s="3">
        <v>98</v>
      </c>
      <c r="B101" s="3" t="s">
        <v>69</v>
      </c>
      <c r="C101" s="3" t="s">
        <v>9</v>
      </c>
      <c r="D101" s="3" t="s">
        <v>66</v>
      </c>
      <c r="E101" s="3">
        <v>65.75</v>
      </c>
      <c r="F101" s="2">
        <f>E101*0.5</f>
        <v>32.875</v>
      </c>
      <c r="G101" s="2">
        <v>74.32</v>
      </c>
      <c r="H101" s="2">
        <f>G101*0.5</f>
        <v>37.16</v>
      </c>
      <c r="I101" s="2">
        <f>F101+H101</f>
        <v>70.035</v>
      </c>
      <c r="J101" s="3">
        <v>4</v>
      </c>
      <c r="K101" s="3"/>
    </row>
    <row r="102" spans="1:11" s="4" customFormat="1" ht="18.75" customHeight="1">
      <c r="A102" s="3">
        <v>99</v>
      </c>
      <c r="B102" s="3" t="s">
        <v>70</v>
      </c>
      <c r="C102" s="3" t="s">
        <v>9</v>
      </c>
      <c r="D102" s="3" t="s">
        <v>66</v>
      </c>
      <c r="E102" s="3">
        <v>61.75</v>
      </c>
      <c r="F102" s="2">
        <f>E102*0.5</f>
        <v>30.875</v>
      </c>
      <c r="G102" s="2">
        <v>73.8</v>
      </c>
      <c r="H102" s="2">
        <f>G102*0.5</f>
        <v>36.9</v>
      </c>
      <c r="I102" s="2">
        <f>F102+H102</f>
        <v>67.775</v>
      </c>
      <c r="J102" s="3">
        <v>5</v>
      </c>
      <c r="K102" s="3"/>
    </row>
    <row r="103" spans="1:11" s="4" customFormat="1" ht="18.75" customHeight="1">
      <c r="A103" s="3">
        <v>100</v>
      </c>
      <c r="B103" s="3" t="s">
        <v>71</v>
      </c>
      <c r="C103" s="3" t="s">
        <v>9</v>
      </c>
      <c r="D103" s="3" t="s">
        <v>66</v>
      </c>
      <c r="E103" s="3">
        <v>62</v>
      </c>
      <c r="F103" s="2">
        <f>E103*0.5</f>
        <v>31</v>
      </c>
      <c r="G103" s="2">
        <v>73.46</v>
      </c>
      <c r="H103" s="2">
        <f>G103*0.5</f>
        <v>36.73</v>
      </c>
      <c r="I103" s="2">
        <f>F103+H103</f>
        <v>67.72999999999999</v>
      </c>
      <c r="J103" s="3">
        <v>6</v>
      </c>
      <c r="K103" s="3"/>
    </row>
    <row r="104" spans="1:11" s="4" customFormat="1" ht="18.75" customHeight="1">
      <c r="A104" s="3">
        <v>101</v>
      </c>
      <c r="B104" s="3" t="s">
        <v>130</v>
      </c>
      <c r="C104" s="3" t="s">
        <v>9</v>
      </c>
      <c r="D104" s="3" t="s">
        <v>131</v>
      </c>
      <c r="E104" s="3">
        <v>74</v>
      </c>
      <c r="F104" s="2">
        <f>E104*0.5</f>
        <v>37</v>
      </c>
      <c r="G104" s="2">
        <v>82.18</v>
      </c>
      <c r="H104" s="2">
        <f>G104*0.5</f>
        <v>41.09</v>
      </c>
      <c r="I104" s="2">
        <f>F104+H104</f>
        <v>78.09</v>
      </c>
      <c r="J104" s="3">
        <v>1</v>
      </c>
      <c r="K104" s="3" t="s">
        <v>158</v>
      </c>
    </row>
    <row r="105" spans="1:11" s="4" customFormat="1" ht="18.75" customHeight="1">
      <c r="A105" s="3">
        <v>102</v>
      </c>
      <c r="B105" s="3" t="s">
        <v>132</v>
      </c>
      <c r="C105" s="3" t="s">
        <v>9</v>
      </c>
      <c r="D105" s="3" t="s">
        <v>131</v>
      </c>
      <c r="E105" s="3">
        <v>72.5</v>
      </c>
      <c r="F105" s="2">
        <f>E105*0.5</f>
        <v>36.25</v>
      </c>
      <c r="G105" s="2">
        <v>81.12</v>
      </c>
      <c r="H105" s="2">
        <f>G105*0.5</f>
        <v>40.56</v>
      </c>
      <c r="I105" s="2">
        <f>F105+H105</f>
        <v>76.81</v>
      </c>
      <c r="J105" s="3">
        <v>2</v>
      </c>
      <c r="K105" s="3" t="s">
        <v>158</v>
      </c>
    </row>
    <row r="106" spans="1:11" s="4" customFormat="1" ht="18.75" customHeight="1">
      <c r="A106" s="3">
        <v>103</v>
      </c>
      <c r="B106" s="3" t="s">
        <v>133</v>
      </c>
      <c r="C106" s="3" t="s">
        <v>9</v>
      </c>
      <c r="D106" s="3" t="s">
        <v>131</v>
      </c>
      <c r="E106" s="3">
        <v>68.75</v>
      </c>
      <c r="F106" s="2">
        <f>E106*0.5</f>
        <v>34.375</v>
      </c>
      <c r="G106" s="2">
        <v>83.36</v>
      </c>
      <c r="H106" s="2">
        <f>G106*0.5</f>
        <v>41.68</v>
      </c>
      <c r="I106" s="2">
        <f>F106+H106</f>
        <v>76.055</v>
      </c>
      <c r="J106" s="3">
        <v>3</v>
      </c>
      <c r="K106" s="3" t="s">
        <v>158</v>
      </c>
    </row>
    <row r="107" spans="1:11" s="4" customFormat="1" ht="18.75" customHeight="1">
      <c r="A107" s="3">
        <v>104</v>
      </c>
      <c r="B107" s="3" t="s">
        <v>134</v>
      </c>
      <c r="C107" s="3" t="s">
        <v>37</v>
      </c>
      <c r="D107" s="3" t="s">
        <v>131</v>
      </c>
      <c r="E107" s="3">
        <v>69</v>
      </c>
      <c r="F107" s="2">
        <f>E107*0.5</f>
        <v>34.5</v>
      </c>
      <c r="G107" s="2">
        <v>82.04</v>
      </c>
      <c r="H107" s="2">
        <f>G107*0.5</f>
        <v>41.02</v>
      </c>
      <c r="I107" s="2">
        <f>F107+H107</f>
        <v>75.52000000000001</v>
      </c>
      <c r="J107" s="3">
        <v>4</v>
      </c>
      <c r="K107" s="3" t="s">
        <v>158</v>
      </c>
    </row>
    <row r="108" spans="1:11" s="4" customFormat="1" ht="18.75" customHeight="1">
      <c r="A108" s="3">
        <v>105</v>
      </c>
      <c r="B108" s="3" t="s">
        <v>135</v>
      </c>
      <c r="C108" s="3" t="s">
        <v>9</v>
      </c>
      <c r="D108" s="3" t="s">
        <v>131</v>
      </c>
      <c r="E108" s="3">
        <v>69</v>
      </c>
      <c r="F108" s="2">
        <f>E108*0.5</f>
        <v>34.5</v>
      </c>
      <c r="G108" s="2">
        <v>80.86</v>
      </c>
      <c r="H108" s="2">
        <f>G108*0.5</f>
        <v>40.43</v>
      </c>
      <c r="I108" s="2">
        <f>F108+H108</f>
        <v>74.93</v>
      </c>
      <c r="J108" s="3">
        <v>5</v>
      </c>
      <c r="K108" s="3"/>
    </row>
    <row r="109" spans="1:11" s="4" customFormat="1" ht="18.75" customHeight="1">
      <c r="A109" s="3">
        <v>106</v>
      </c>
      <c r="B109" s="3" t="s">
        <v>136</v>
      </c>
      <c r="C109" s="3" t="s">
        <v>9</v>
      </c>
      <c r="D109" s="3" t="s">
        <v>131</v>
      </c>
      <c r="E109" s="3">
        <v>70.75</v>
      </c>
      <c r="F109" s="2">
        <f>E109*0.5</f>
        <v>35.375</v>
      </c>
      <c r="G109" s="2">
        <v>79.06</v>
      </c>
      <c r="H109" s="2">
        <f>G109*0.5</f>
        <v>39.53</v>
      </c>
      <c r="I109" s="2">
        <f>F109+H109</f>
        <v>74.905</v>
      </c>
      <c r="J109" s="3">
        <v>6</v>
      </c>
      <c r="K109" s="3"/>
    </row>
    <row r="110" spans="1:11" s="4" customFormat="1" ht="18.75" customHeight="1">
      <c r="A110" s="3">
        <v>107</v>
      </c>
      <c r="B110" s="3" t="s">
        <v>137</v>
      </c>
      <c r="C110" s="3" t="s">
        <v>9</v>
      </c>
      <c r="D110" s="3" t="s">
        <v>131</v>
      </c>
      <c r="E110" s="3">
        <v>67.5</v>
      </c>
      <c r="F110" s="2">
        <f>E110*0.5</f>
        <v>33.75</v>
      </c>
      <c r="G110" s="2">
        <v>81.82</v>
      </c>
      <c r="H110" s="2">
        <f>G110*0.5</f>
        <v>40.91</v>
      </c>
      <c r="I110" s="2">
        <f>F110+H110</f>
        <v>74.66</v>
      </c>
      <c r="J110" s="3">
        <v>7</v>
      </c>
      <c r="K110" s="3"/>
    </row>
    <row r="111" spans="1:11" s="4" customFormat="1" ht="18.75" customHeight="1">
      <c r="A111" s="3">
        <v>108</v>
      </c>
      <c r="B111" s="3" t="s">
        <v>138</v>
      </c>
      <c r="C111" s="3" t="s">
        <v>9</v>
      </c>
      <c r="D111" s="3" t="s">
        <v>131</v>
      </c>
      <c r="E111" s="3">
        <v>71.5</v>
      </c>
      <c r="F111" s="2">
        <f>E111*0.5</f>
        <v>35.75</v>
      </c>
      <c r="G111" s="2">
        <v>77.06</v>
      </c>
      <c r="H111" s="2">
        <f>G111*0.5</f>
        <v>38.53</v>
      </c>
      <c r="I111" s="2">
        <f>F111+H111</f>
        <v>74.28</v>
      </c>
      <c r="J111" s="3">
        <v>8</v>
      </c>
      <c r="K111" s="3"/>
    </row>
    <row r="112" spans="1:11" s="4" customFormat="1" ht="18.75" customHeight="1">
      <c r="A112" s="3">
        <v>109</v>
      </c>
      <c r="B112" s="3" t="s">
        <v>139</v>
      </c>
      <c r="C112" s="3" t="s">
        <v>9</v>
      </c>
      <c r="D112" s="3" t="s">
        <v>131</v>
      </c>
      <c r="E112" s="3">
        <v>69.75</v>
      </c>
      <c r="F112" s="2">
        <f>E112*0.5</f>
        <v>34.875</v>
      </c>
      <c r="G112" s="2">
        <v>77.3</v>
      </c>
      <c r="H112" s="2">
        <f>G112*0.5</f>
        <v>38.65</v>
      </c>
      <c r="I112" s="2">
        <f>F112+H112</f>
        <v>73.525</v>
      </c>
      <c r="J112" s="3">
        <v>9</v>
      </c>
      <c r="K112" s="3"/>
    </row>
    <row r="113" spans="1:11" s="4" customFormat="1" ht="18.75" customHeight="1">
      <c r="A113" s="3">
        <v>110</v>
      </c>
      <c r="B113" s="3" t="s">
        <v>140</v>
      </c>
      <c r="C113" s="3" t="s">
        <v>9</v>
      </c>
      <c r="D113" s="3" t="s">
        <v>131</v>
      </c>
      <c r="E113" s="3">
        <v>67.5</v>
      </c>
      <c r="F113" s="2">
        <f>E113*0.5</f>
        <v>33.75</v>
      </c>
      <c r="G113" s="2">
        <v>78.56</v>
      </c>
      <c r="H113" s="2">
        <f>G113*0.5</f>
        <v>39.28</v>
      </c>
      <c r="I113" s="2">
        <f>F113+H113</f>
        <v>73.03</v>
      </c>
      <c r="J113" s="3">
        <v>10</v>
      </c>
      <c r="K113" s="3"/>
    </row>
    <row r="114" spans="1:11" s="4" customFormat="1" ht="18.75" customHeight="1">
      <c r="A114" s="3">
        <v>111</v>
      </c>
      <c r="B114" s="3" t="s">
        <v>141</v>
      </c>
      <c r="C114" s="3" t="s">
        <v>9</v>
      </c>
      <c r="D114" s="3" t="s">
        <v>131</v>
      </c>
      <c r="E114" s="3">
        <v>67.5</v>
      </c>
      <c r="F114" s="2">
        <f>E114*0.5</f>
        <v>33.75</v>
      </c>
      <c r="G114" s="2">
        <v>77.32</v>
      </c>
      <c r="H114" s="2">
        <f>G114*0.5</f>
        <v>38.66</v>
      </c>
      <c r="I114" s="2">
        <f>F114+H114</f>
        <v>72.41</v>
      </c>
      <c r="J114" s="3">
        <v>11</v>
      </c>
      <c r="K114" s="3"/>
    </row>
    <row r="115" spans="1:11" s="4" customFormat="1" ht="18.75" customHeight="1">
      <c r="A115" s="3">
        <v>112</v>
      </c>
      <c r="B115" s="3" t="s">
        <v>142</v>
      </c>
      <c r="C115" s="3" t="s">
        <v>9</v>
      </c>
      <c r="D115" s="3" t="s">
        <v>131</v>
      </c>
      <c r="E115" s="3">
        <v>68.25</v>
      </c>
      <c r="F115" s="2">
        <f>E115*0.5</f>
        <v>34.125</v>
      </c>
      <c r="G115" s="2">
        <v>74.62</v>
      </c>
      <c r="H115" s="2">
        <f>G115*0.5</f>
        <v>37.31</v>
      </c>
      <c r="I115" s="2">
        <f>F115+H115</f>
        <v>71.435</v>
      </c>
      <c r="J115" s="3">
        <v>12</v>
      </c>
      <c r="K115" s="3"/>
    </row>
    <row r="116" spans="1:11" s="4" customFormat="1" ht="18.75" customHeight="1">
      <c r="A116" s="3">
        <v>113</v>
      </c>
      <c r="B116" s="3" t="s">
        <v>143</v>
      </c>
      <c r="C116" s="3" t="s">
        <v>9</v>
      </c>
      <c r="D116" s="3" t="s">
        <v>144</v>
      </c>
      <c r="E116" s="3">
        <v>70.25</v>
      </c>
      <c r="F116" s="2">
        <f>E116*0.5</f>
        <v>35.125</v>
      </c>
      <c r="G116" s="2">
        <v>83.26</v>
      </c>
      <c r="H116" s="2">
        <f>G116*0.5</f>
        <v>41.63</v>
      </c>
      <c r="I116" s="2">
        <f>F116+H116</f>
        <v>76.755</v>
      </c>
      <c r="J116" s="3">
        <v>1</v>
      </c>
      <c r="K116" s="3" t="s">
        <v>158</v>
      </c>
    </row>
    <row r="117" spans="1:11" s="4" customFormat="1" ht="18.75" customHeight="1">
      <c r="A117" s="3">
        <v>114</v>
      </c>
      <c r="B117" s="3" t="s">
        <v>145</v>
      </c>
      <c r="C117" s="3" t="s">
        <v>9</v>
      </c>
      <c r="D117" s="3" t="s">
        <v>144</v>
      </c>
      <c r="E117" s="3">
        <v>68.75</v>
      </c>
      <c r="F117" s="2">
        <f>E117*0.5</f>
        <v>34.375</v>
      </c>
      <c r="G117" s="2">
        <v>82.9</v>
      </c>
      <c r="H117" s="2">
        <f>G117*0.5</f>
        <v>41.45</v>
      </c>
      <c r="I117" s="2">
        <f>F117+H117</f>
        <v>75.825</v>
      </c>
      <c r="J117" s="3">
        <v>2</v>
      </c>
      <c r="K117" s="3" t="s">
        <v>158</v>
      </c>
    </row>
    <row r="118" spans="1:11" s="4" customFormat="1" ht="18.75" customHeight="1">
      <c r="A118" s="3">
        <v>115</v>
      </c>
      <c r="B118" s="3" t="s">
        <v>146</v>
      </c>
      <c r="C118" s="3" t="s">
        <v>9</v>
      </c>
      <c r="D118" s="3" t="s">
        <v>144</v>
      </c>
      <c r="E118" s="3">
        <v>73</v>
      </c>
      <c r="F118" s="2">
        <f>E118*0.5</f>
        <v>36.5</v>
      </c>
      <c r="G118" s="2">
        <v>77.8</v>
      </c>
      <c r="H118" s="2">
        <f>G118*0.5</f>
        <v>38.9</v>
      </c>
      <c r="I118" s="2">
        <f>F118+H118</f>
        <v>75.4</v>
      </c>
      <c r="J118" s="3">
        <v>3</v>
      </c>
      <c r="K118" s="3" t="s">
        <v>158</v>
      </c>
    </row>
    <row r="119" spans="1:11" s="4" customFormat="1" ht="18.75" customHeight="1">
      <c r="A119" s="3">
        <v>116</v>
      </c>
      <c r="B119" s="3" t="s">
        <v>147</v>
      </c>
      <c r="C119" s="3" t="s">
        <v>9</v>
      </c>
      <c r="D119" s="3" t="s">
        <v>144</v>
      </c>
      <c r="E119" s="3">
        <v>69.5</v>
      </c>
      <c r="F119" s="2">
        <f>E119*0.5</f>
        <v>34.75</v>
      </c>
      <c r="G119" s="2">
        <v>80.24</v>
      </c>
      <c r="H119" s="2">
        <f>G119*0.5</f>
        <v>40.12</v>
      </c>
      <c r="I119" s="2">
        <f>F119+H119</f>
        <v>74.87</v>
      </c>
      <c r="J119" s="3">
        <v>4</v>
      </c>
      <c r="K119" s="3" t="s">
        <v>158</v>
      </c>
    </row>
    <row r="120" spans="1:11" s="4" customFormat="1" ht="18.75" customHeight="1">
      <c r="A120" s="3">
        <v>117</v>
      </c>
      <c r="B120" s="3" t="s">
        <v>148</v>
      </c>
      <c r="C120" s="3" t="s">
        <v>9</v>
      </c>
      <c r="D120" s="3" t="s">
        <v>144</v>
      </c>
      <c r="E120" s="3">
        <v>70.75</v>
      </c>
      <c r="F120" s="2">
        <f>E120*0.5</f>
        <v>35.375</v>
      </c>
      <c r="G120" s="2">
        <v>78.76</v>
      </c>
      <c r="H120" s="2">
        <f>G120*0.5</f>
        <v>39.38</v>
      </c>
      <c r="I120" s="2">
        <f>F120+H120</f>
        <v>74.755</v>
      </c>
      <c r="J120" s="3">
        <v>5</v>
      </c>
      <c r="K120" s="3" t="s">
        <v>158</v>
      </c>
    </row>
    <row r="121" spans="1:11" s="4" customFormat="1" ht="18.75" customHeight="1">
      <c r="A121" s="3">
        <v>118</v>
      </c>
      <c r="B121" s="3" t="s">
        <v>149</v>
      </c>
      <c r="C121" s="3" t="s">
        <v>9</v>
      </c>
      <c r="D121" s="3" t="s">
        <v>144</v>
      </c>
      <c r="E121" s="3">
        <v>69.5</v>
      </c>
      <c r="F121" s="2">
        <f>E121*0.5</f>
        <v>34.75</v>
      </c>
      <c r="G121" s="2">
        <v>79.6</v>
      </c>
      <c r="H121" s="2">
        <f>G121*0.5</f>
        <v>39.8</v>
      </c>
      <c r="I121" s="2">
        <f>F121+H121</f>
        <v>74.55</v>
      </c>
      <c r="J121" s="3">
        <v>6</v>
      </c>
      <c r="K121" s="3"/>
    </row>
    <row r="122" spans="1:11" s="4" customFormat="1" ht="18.75" customHeight="1">
      <c r="A122" s="3">
        <v>119</v>
      </c>
      <c r="B122" s="3" t="s">
        <v>150</v>
      </c>
      <c r="C122" s="3" t="s">
        <v>9</v>
      </c>
      <c r="D122" s="3" t="s">
        <v>144</v>
      </c>
      <c r="E122" s="3">
        <v>69.5</v>
      </c>
      <c r="F122" s="2">
        <f>E122*0.5</f>
        <v>34.75</v>
      </c>
      <c r="G122" s="2">
        <v>78.9</v>
      </c>
      <c r="H122" s="2">
        <f>G122*0.5</f>
        <v>39.45</v>
      </c>
      <c r="I122" s="2">
        <f>F122+H122</f>
        <v>74.2</v>
      </c>
      <c r="J122" s="3">
        <v>7</v>
      </c>
      <c r="K122" s="3"/>
    </row>
    <row r="123" spans="1:11" s="4" customFormat="1" ht="18.75" customHeight="1">
      <c r="A123" s="3">
        <v>120</v>
      </c>
      <c r="B123" s="3" t="s">
        <v>151</v>
      </c>
      <c r="C123" s="3" t="s">
        <v>9</v>
      </c>
      <c r="D123" s="3" t="s">
        <v>144</v>
      </c>
      <c r="E123" s="3">
        <v>70.5</v>
      </c>
      <c r="F123" s="2">
        <f>E123*0.5</f>
        <v>35.25</v>
      </c>
      <c r="G123" s="2">
        <v>76.3</v>
      </c>
      <c r="H123" s="2">
        <f>G123*0.5</f>
        <v>38.15</v>
      </c>
      <c r="I123" s="2">
        <f>F123+H123</f>
        <v>73.4</v>
      </c>
      <c r="J123" s="3">
        <v>8</v>
      </c>
      <c r="K123" s="3"/>
    </row>
    <row r="124" spans="1:11" s="4" customFormat="1" ht="18.75" customHeight="1">
      <c r="A124" s="3">
        <v>121</v>
      </c>
      <c r="B124" s="3" t="s">
        <v>152</v>
      </c>
      <c r="C124" s="3" t="s">
        <v>9</v>
      </c>
      <c r="D124" s="3" t="s">
        <v>144</v>
      </c>
      <c r="E124" s="3">
        <v>66.75</v>
      </c>
      <c r="F124" s="2">
        <f>E124*0.5</f>
        <v>33.375</v>
      </c>
      <c r="G124" s="2">
        <v>79.64</v>
      </c>
      <c r="H124" s="2">
        <f>G124*0.5</f>
        <v>39.82</v>
      </c>
      <c r="I124" s="2">
        <f>F124+H124</f>
        <v>73.195</v>
      </c>
      <c r="J124" s="3">
        <v>9</v>
      </c>
      <c r="K124" s="3"/>
    </row>
    <row r="125" spans="1:11" s="4" customFormat="1" ht="18.75" customHeight="1">
      <c r="A125" s="3">
        <v>122</v>
      </c>
      <c r="B125" s="3" t="s">
        <v>153</v>
      </c>
      <c r="C125" s="3" t="s">
        <v>37</v>
      </c>
      <c r="D125" s="3" t="s">
        <v>144</v>
      </c>
      <c r="E125" s="3">
        <v>68.75</v>
      </c>
      <c r="F125" s="2">
        <f>E125*0.5</f>
        <v>34.375</v>
      </c>
      <c r="G125" s="2">
        <v>77.4</v>
      </c>
      <c r="H125" s="2">
        <f>G125*0.5</f>
        <v>38.7</v>
      </c>
      <c r="I125" s="2">
        <f>F125+H125</f>
        <v>73.075</v>
      </c>
      <c r="J125" s="3">
        <v>10</v>
      </c>
      <c r="K125" s="3"/>
    </row>
    <row r="126" spans="1:11" s="4" customFormat="1" ht="18.75" customHeight="1">
      <c r="A126" s="3">
        <v>123</v>
      </c>
      <c r="B126" s="3" t="s">
        <v>154</v>
      </c>
      <c r="C126" s="3" t="s">
        <v>9</v>
      </c>
      <c r="D126" s="3" t="s">
        <v>144</v>
      </c>
      <c r="E126" s="3">
        <v>66.25</v>
      </c>
      <c r="F126" s="2">
        <f>E126*0.5</f>
        <v>33.125</v>
      </c>
      <c r="G126" s="2">
        <v>79.04</v>
      </c>
      <c r="H126" s="2">
        <f>G126*0.5</f>
        <v>39.52</v>
      </c>
      <c r="I126" s="2">
        <f>F126+H126</f>
        <v>72.64500000000001</v>
      </c>
      <c r="J126" s="3">
        <v>11</v>
      </c>
      <c r="K126" s="3"/>
    </row>
    <row r="127" spans="1:11" s="4" customFormat="1" ht="18.75" customHeight="1">
      <c r="A127" s="3">
        <v>124</v>
      </c>
      <c r="B127" s="3" t="s">
        <v>155</v>
      </c>
      <c r="C127" s="3" t="s">
        <v>9</v>
      </c>
      <c r="D127" s="3" t="s">
        <v>144</v>
      </c>
      <c r="E127" s="3">
        <v>66.25</v>
      </c>
      <c r="F127" s="2">
        <f>E127*0.5</f>
        <v>33.125</v>
      </c>
      <c r="G127" s="2">
        <v>77.2</v>
      </c>
      <c r="H127" s="2">
        <f>G127*0.5</f>
        <v>38.6</v>
      </c>
      <c r="I127" s="2">
        <f>F127+H127</f>
        <v>71.725</v>
      </c>
      <c r="J127" s="3">
        <v>12</v>
      </c>
      <c r="K127" s="3"/>
    </row>
    <row r="128" spans="1:11" s="4" customFormat="1" ht="18.75" customHeight="1">
      <c r="A128" s="3">
        <v>125</v>
      </c>
      <c r="B128" s="3" t="s">
        <v>156</v>
      </c>
      <c r="C128" s="3" t="s">
        <v>37</v>
      </c>
      <c r="D128" s="3" t="s">
        <v>144</v>
      </c>
      <c r="E128" s="3">
        <v>66.25</v>
      </c>
      <c r="F128" s="2">
        <f>E128*0.5</f>
        <v>33.125</v>
      </c>
      <c r="G128" s="2">
        <v>76.1</v>
      </c>
      <c r="H128" s="2">
        <f>G128*0.5</f>
        <v>38.05</v>
      </c>
      <c r="I128" s="2">
        <f>F128+H128</f>
        <v>71.175</v>
      </c>
      <c r="J128" s="3">
        <v>13</v>
      </c>
      <c r="K128" s="3"/>
    </row>
    <row r="129" spans="1:11" s="4" customFormat="1" ht="18.75" customHeight="1">
      <c r="A129" s="3">
        <v>126</v>
      </c>
      <c r="B129" s="3" t="s">
        <v>157</v>
      </c>
      <c r="C129" s="3" t="s">
        <v>9</v>
      </c>
      <c r="D129" s="3" t="s">
        <v>144</v>
      </c>
      <c r="E129" s="3">
        <v>68.5</v>
      </c>
      <c r="F129" s="2">
        <f>E129*0.5</f>
        <v>34.25</v>
      </c>
      <c r="G129" s="5"/>
      <c r="H129" s="5"/>
      <c r="I129" s="5"/>
      <c r="J129" s="6"/>
      <c r="K129" s="3" t="s">
        <v>18</v>
      </c>
    </row>
  </sheetData>
  <sheetProtection/>
  <autoFilter ref="A3:K3">
    <sortState ref="A4:K129">
      <sortCondition sortBy="value" ref="A4:A129"/>
    </sortState>
  </autoFilter>
  <mergeCells count="2">
    <mergeCell ref="A2:K2"/>
    <mergeCell ref="A1:B1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2021-07-12T03:59:03Z</cp:lastPrinted>
  <dcterms:created xsi:type="dcterms:W3CDTF">2020-07-30T08:42:02Z</dcterms:created>
  <dcterms:modified xsi:type="dcterms:W3CDTF">2021-07-12T03:59:03Z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C1147CD6FB4446538E78B77E8289792B</vt:lpwstr>
  </property>
  <property fmtid="{D5CDD505-2E9C-101B-9397-08002B2CF9AE}" pid="3" name="KSOProductBuildVer">
    <vt:lpwstr>2052-11.1.0.10495</vt:lpwstr>
  </property>
</Properties>
</file>