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考场分配详细信息20210510103424" sheetId="1" r:id="rId1"/>
  </sheets>
  <definedNames>
    <definedName name="_xlnm.Print_Titles" localSheetId="0">'考场分配详细信息20210510103424'!$1:$2</definedName>
  </definedNames>
  <calcPr fullCalcOnLoad="1"/>
</workbook>
</file>

<file path=xl/sharedStrings.xml><?xml version="1.0" encoding="utf-8"?>
<sst xmlns="http://schemas.openxmlformats.org/spreadsheetml/2006/main" count="489" uniqueCount="268">
  <si>
    <t>2021年安阳市教育局部分直属学校公开招聘教师总成绩</t>
  </si>
  <si>
    <t>姓名</t>
  </si>
  <si>
    <t>准考证号</t>
  </si>
  <si>
    <t>报考单位</t>
  </si>
  <si>
    <t>报考职位</t>
  </si>
  <si>
    <t>考场</t>
  </si>
  <si>
    <t>抽签号</t>
  </si>
  <si>
    <t>笔试成绩</t>
  </si>
  <si>
    <t>面试成绩</t>
  </si>
  <si>
    <t>总成绩</t>
  </si>
  <si>
    <t>名次</t>
  </si>
  <si>
    <t>马会娟</t>
  </si>
  <si>
    <t>21010050232</t>
  </si>
  <si>
    <t>安阳市第二实验中学</t>
  </si>
  <si>
    <t>数学</t>
  </si>
  <si>
    <t>崔红洋</t>
  </si>
  <si>
    <t>21010050193</t>
  </si>
  <si>
    <t>杨玉红</t>
  </si>
  <si>
    <t>21010050035</t>
  </si>
  <si>
    <t>崔雪飞</t>
  </si>
  <si>
    <t>21020050567</t>
  </si>
  <si>
    <t>英语</t>
  </si>
  <si>
    <t>陈含笑</t>
  </si>
  <si>
    <t>21020050778</t>
  </si>
  <si>
    <t>张赛洁</t>
  </si>
  <si>
    <t>21020050488</t>
  </si>
  <si>
    <t>吴文岩</t>
  </si>
  <si>
    <t>21020050512</t>
  </si>
  <si>
    <t>韩静静</t>
  </si>
  <si>
    <t>21020050524</t>
  </si>
  <si>
    <t>秦明娟</t>
  </si>
  <si>
    <t>21020050658</t>
  </si>
  <si>
    <t>刘晓阳</t>
  </si>
  <si>
    <t>21070051441</t>
  </si>
  <si>
    <t>政治</t>
  </si>
  <si>
    <t>王迎晖</t>
  </si>
  <si>
    <t>21070051539</t>
  </si>
  <si>
    <t>吴燕</t>
  </si>
  <si>
    <t>21070051464</t>
  </si>
  <si>
    <t>祖世蛟</t>
  </si>
  <si>
    <t>21030010961</t>
  </si>
  <si>
    <t>安阳市第二中学</t>
  </si>
  <si>
    <t>地理</t>
  </si>
  <si>
    <t>秦科</t>
  </si>
  <si>
    <t>21030010883</t>
  </si>
  <si>
    <t>薛松松</t>
  </si>
  <si>
    <t>21030010926</t>
  </si>
  <si>
    <t>冯政翔</t>
  </si>
  <si>
    <t>21030010937</t>
  </si>
  <si>
    <t>贾心悦</t>
  </si>
  <si>
    <t>21030010912</t>
  </si>
  <si>
    <t>郭甜甜</t>
  </si>
  <si>
    <t>21030010944</t>
  </si>
  <si>
    <t>缺考</t>
  </si>
  <si>
    <t>张帆</t>
  </si>
  <si>
    <t>21090011819</t>
  </si>
  <si>
    <t>生物</t>
  </si>
  <si>
    <t>李乾薇</t>
  </si>
  <si>
    <t>21090011776</t>
  </si>
  <si>
    <t>郭欣宇</t>
  </si>
  <si>
    <t>21090011735</t>
  </si>
  <si>
    <t>马晓宛</t>
  </si>
  <si>
    <t>21040040991</t>
  </si>
  <si>
    <t>安阳市第三十六中学</t>
  </si>
  <si>
    <t>化学</t>
  </si>
  <si>
    <t>李会霞</t>
  </si>
  <si>
    <t>21040041129</t>
  </si>
  <si>
    <t>李玮利</t>
  </si>
  <si>
    <t>21040041018</t>
  </si>
  <si>
    <t>代嘉瑶</t>
  </si>
  <si>
    <t>21040040996</t>
  </si>
  <si>
    <t>吴王月</t>
  </si>
  <si>
    <t>21050041265</t>
  </si>
  <si>
    <t>历史</t>
  </si>
  <si>
    <t>尚聪颖</t>
  </si>
  <si>
    <t>21050041300</t>
  </si>
  <si>
    <t>李营</t>
  </si>
  <si>
    <t>21050041210</t>
  </si>
  <si>
    <t>周磊</t>
  </si>
  <si>
    <t>21050041298</t>
  </si>
  <si>
    <t>赵现乐</t>
  </si>
  <si>
    <t>21050041282</t>
  </si>
  <si>
    <t>毛泽芳</t>
  </si>
  <si>
    <t>21050041297</t>
  </si>
  <si>
    <t>董家娟</t>
  </si>
  <si>
    <t>21090041781</t>
  </si>
  <si>
    <t>张梦洁</t>
  </si>
  <si>
    <t>21090041719</t>
  </si>
  <si>
    <t>胡旭娟</t>
  </si>
  <si>
    <t>21090041717</t>
  </si>
  <si>
    <t>冯静芝</t>
  </si>
  <si>
    <t>21090041792</t>
  </si>
  <si>
    <t>赵晨辉</t>
  </si>
  <si>
    <t>21090041767</t>
  </si>
  <si>
    <t>李明会</t>
  </si>
  <si>
    <t>21090041662</t>
  </si>
  <si>
    <t>郭梦雪</t>
  </si>
  <si>
    <t>21010040414</t>
  </si>
  <si>
    <t>常云杰</t>
  </si>
  <si>
    <t>21010040330</t>
  </si>
  <si>
    <t>孙静</t>
  </si>
  <si>
    <t>21010040283</t>
  </si>
  <si>
    <t>刘茜</t>
  </si>
  <si>
    <t>21010040191</t>
  </si>
  <si>
    <t>康苏娟</t>
  </si>
  <si>
    <t>21010040037</t>
  </si>
  <si>
    <t>徐小静</t>
  </si>
  <si>
    <t>21010040103</t>
  </si>
  <si>
    <t>孙晓扬</t>
  </si>
  <si>
    <t>21060041369</t>
  </si>
  <si>
    <t>物理</t>
  </si>
  <si>
    <t>张晓</t>
  </si>
  <si>
    <t>21060041311</t>
  </si>
  <si>
    <t>刘谨</t>
  </si>
  <si>
    <t>21060041372</t>
  </si>
  <si>
    <t>杨家婧</t>
  </si>
  <si>
    <t>21020040584</t>
  </si>
  <si>
    <t>田雅婷</t>
  </si>
  <si>
    <t>21020040671</t>
  </si>
  <si>
    <t>王秀秀</t>
  </si>
  <si>
    <t>21020040674</t>
  </si>
  <si>
    <t>李晓昱</t>
  </si>
  <si>
    <t>21020040795</t>
  </si>
  <si>
    <t>毛莹莹</t>
  </si>
  <si>
    <t>21070041396</t>
  </si>
  <si>
    <t>刘姗</t>
  </si>
  <si>
    <t>21070041434</t>
  </si>
  <si>
    <t>路晓明</t>
  </si>
  <si>
    <t>21070041477</t>
  </si>
  <si>
    <t>王冰</t>
  </si>
  <si>
    <t>21040021077</t>
  </si>
  <si>
    <t>安阳市第三中学</t>
  </si>
  <si>
    <t>王金茹</t>
  </si>
  <si>
    <t>21040020978</t>
  </si>
  <si>
    <t>董晨</t>
  </si>
  <si>
    <t>21040021053</t>
  </si>
  <si>
    <t>王芳瑜</t>
  </si>
  <si>
    <t>21010020230</t>
  </si>
  <si>
    <t>宁文华</t>
  </si>
  <si>
    <t>21010020389</t>
  </si>
  <si>
    <t>杨章杰</t>
  </si>
  <si>
    <t>21010020351</t>
  </si>
  <si>
    <t>王少杰</t>
  </si>
  <si>
    <t>21060021380</t>
  </si>
  <si>
    <t>卢山</t>
  </si>
  <si>
    <t>21060021367</t>
  </si>
  <si>
    <t>宋晓玉</t>
  </si>
  <si>
    <t>21060021384</t>
  </si>
  <si>
    <t>张琳琳</t>
  </si>
  <si>
    <t>21020020704</t>
  </si>
  <si>
    <t>王艺璇</t>
  </si>
  <si>
    <t>21020020672</t>
  </si>
  <si>
    <t>李晶晶</t>
  </si>
  <si>
    <t>21020020653</t>
  </si>
  <si>
    <t>李环宇</t>
  </si>
  <si>
    <t>21100022249</t>
  </si>
  <si>
    <t>语文</t>
  </si>
  <si>
    <t>李敏</t>
  </si>
  <si>
    <t>21100022177</t>
  </si>
  <si>
    <t>马兰</t>
  </si>
  <si>
    <t>21100021988</t>
  </si>
  <si>
    <t>李巧艳</t>
  </si>
  <si>
    <t>21070021523</t>
  </si>
  <si>
    <t>梁筱泽</t>
  </si>
  <si>
    <t>21070021537</t>
  </si>
  <si>
    <t>卢笑然</t>
  </si>
  <si>
    <t>21070021458</t>
  </si>
  <si>
    <t>左璐璐</t>
  </si>
  <si>
    <t>21030030947</t>
  </si>
  <si>
    <t>安阳市洹北中学</t>
  </si>
  <si>
    <t>李会芬</t>
  </si>
  <si>
    <t>21030030963</t>
  </si>
  <si>
    <t>张香慧</t>
  </si>
  <si>
    <t>21030030887</t>
  </si>
  <si>
    <t>李琪</t>
  </si>
  <si>
    <t>21040031118</t>
  </si>
  <si>
    <t>陈婕</t>
  </si>
  <si>
    <t>21040031107</t>
  </si>
  <si>
    <t>郭彩云</t>
  </si>
  <si>
    <t>21040031043</t>
  </si>
  <si>
    <t>王敬玉</t>
  </si>
  <si>
    <t>21050031273</t>
  </si>
  <si>
    <t>任悦</t>
  </si>
  <si>
    <t>21050031189</t>
  </si>
  <si>
    <t>郭亚攀</t>
  </si>
  <si>
    <t>21050031212</t>
  </si>
  <si>
    <t>赵梦菲</t>
  </si>
  <si>
    <t>21010030275</t>
  </si>
  <si>
    <t>吕琳彤</t>
  </si>
  <si>
    <t>21010030344</t>
  </si>
  <si>
    <t>李丹</t>
  </si>
  <si>
    <t>21010030176</t>
  </si>
  <si>
    <t>陈蒙蒙</t>
  </si>
  <si>
    <t>21010030338</t>
  </si>
  <si>
    <t>霍攀攀</t>
  </si>
  <si>
    <t>21010030376</t>
  </si>
  <si>
    <t>闫孟哲</t>
  </si>
  <si>
    <t>21010030345</t>
  </si>
  <si>
    <t>张东慧</t>
  </si>
  <si>
    <t>21080031654</t>
  </si>
  <si>
    <t>心理</t>
  </si>
  <si>
    <t>臧晓</t>
  </si>
  <si>
    <t>21080031602</t>
  </si>
  <si>
    <t>马孝楠</t>
  </si>
  <si>
    <t>21080031628</t>
  </si>
  <si>
    <r>
      <t>杨</t>
    </r>
    <r>
      <rPr>
        <sz val="12"/>
        <rFont val="仿宋_GB2312"/>
        <family val="3"/>
      </rPr>
      <t>玥</t>
    </r>
  </si>
  <si>
    <t>21020030624</t>
  </si>
  <si>
    <t>陈家琦</t>
  </si>
  <si>
    <t>21020030675</t>
  </si>
  <si>
    <t>张琬璐</t>
  </si>
  <si>
    <t>21020030696</t>
  </si>
  <si>
    <t>韩淑青</t>
  </si>
  <si>
    <t>21100032395</t>
  </si>
  <si>
    <t>赵婉丽</t>
  </si>
  <si>
    <t>21100032305</t>
  </si>
  <si>
    <t>崔向华</t>
  </si>
  <si>
    <t>21100031990</t>
  </si>
  <si>
    <t>杜楚婷</t>
  </si>
  <si>
    <t>21100031961</t>
  </si>
  <si>
    <t>梁凡</t>
  </si>
  <si>
    <t>21100032323</t>
  </si>
  <si>
    <t>任文慧</t>
  </si>
  <si>
    <t>21100032090</t>
  </si>
  <si>
    <t>冯敬娟</t>
  </si>
  <si>
    <t>21100032059</t>
  </si>
  <si>
    <t>张欣</t>
  </si>
  <si>
    <t>21100031912</t>
  </si>
  <si>
    <t>张丽</t>
  </si>
  <si>
    <t>21100031844</t>
  </si>
  <si>
    <t>朱珂</t>
  </si>
  <si>
    <t>21100061869</t>
  </si>
  <si>
    <t>安阳特殊教育学校</t>
  </si>
  <si>
    <t>特殊教育</t>
  </si>
  <si>
    <t>程艳平</t>
  </si>
  <si>
    <t>21100062272</t>
  </si>
  <si>
    <t>李思绮</t>
  </si>
  <si>
    <t>21100062107</t>
  </si>
  <si>
    <r>
      <t>张</t>
    </r>
    <r>
      <rPr>
        <sz val="12"/>
        <rFont val="仿宋_GB2312"/>
        <family val="3"/>
      </rPr>
      <t>鋆</t>
    </r>
    <r>
      <rPr>
        <sz val="12"/>
        <rFont val="仿宋_GB2312"/>
        <family val="3"/>
      </rPr>
      <t>潇</t>
    </r>
  </si>
  <si>
    <t>21100062252</t>
  </si>
  <si>
    <t>郭苏苇</t>
  </si>
  <si>
    <t>21100062163</t>
  </si>
  <si>
    <t>杨珂</t>
  </si>
  <si>
    <t>21100062118</t>
  </si>
  <si>
    <t>付幸子</t>
  </si>
  <si>
    <t>21100062205</t>
  </si>
  <si>
    <t>郭慧苗</t>
  </si>
  <si>
    <t>21100062030</t>
  </si>
  <si>
    <t>周彩霞</t>
  </si>
  <si>
    <t>21100061838</t>
  </si>
  <si>
    <t>凌爽</t>
  </si>
  <si>
    <t>21100062414</t>
  </si>
  <si>
    <t>阮雪</t>
  </si>
  <si>
    <t>21100061866</t>
  </si>
  <si>
    <t>郜婕</t>
  </si>
  <si>
    <t>21100062199</t>
  </si>
  <si>
    <t>原媛</t>
  </si>
  <si>
    <t>21100062273</t>
  </si>
  <si>
    <t>杨海琼</t>
  </si>
  <si>
    <t>21100062411</t>
  </si>
  <si>
    <t>董亚欣</t>
  </si>
  <si>
    <t>21100062180</t>
  </si>
  <si>
    <t>刘恒</t>
  </si>
  <si>
    <t>21100062418</t>
  </si>
  <si>
    <t>特殊教育(实操）</t>
  </si>
  <si>
    <t>董超</t>
  </si>
  <si>
    <t>21100061893</t>
  </si>
  <si>
    <t>耿艳青</t>
  </si>
  <si>
    <t>21100062152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</si>
</sst>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GridLines="0" tabSelected="1" workbookViewId="0" topLeftCell="A1">
      <selection activeCell="A1" sqref="A1:J1"/>
    </sheetView>
  </sheetViews>
  <sheetFormatPr defaultColWidth="9.00390625" defaultRowHeight="15"/>
  <cols>
    <col min="1" max="1" width="8.421875" style="1" customWidth="1"/>
    <col min="2" max="2" width="13.421875" style="1" customWidth="1"/>
    <col min="3" max="3" width="24.00390625" style="1" customWidth="1"/>
    <col min="4" max="4" width="11.140625" style="1" customWidth="1"/>
    <col min="5" max="5" width="3.57421875" style="1" customWidth="1"/>
    <col min="6" max="6" width="5.57421875" style="1" customWidth="1"/>
    <col min="7" max="7" width="8.57421875" style="1" customWidth="1"/>
    <col min="8" max="9" width="8.57421875" style="0" customWidth="1"/>
    <col min="10" max="10" width="5.57421875" style="0" customWidth="1"/>
  </cols>
  <sheetData>
    <row r="1" spans="1:10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pans="1:10" ht="24.75" customHeight="1">
      <c r="A3" s="3" t="s">
        <v>11</v>
      </c>
      <c r="B3" s="3" t="s">
        <v>12</v>
      </c>
      <c r="C3" s="3" t="s">
        <v>13</v>
      </c>
      <c r="D3" s="3" t="s">
        <v>14</v>
      </c>
      <c r="E3" s="6">
        <v>2</v>
      </c>
      <c r="F3" s="6">
        <v>1</v>
      </c>
      <c r="G3" s="7">
        <v>71.35</v>
      </c>
      <c r="H3" s="8">
        <v>80.68</v>
      </c>
      <c r="I3" s="11">
        <f aca="true" t="shared" si="0" ref="I3:I66">G3*0.3+H3*0.7</f>
        <v>77.881</v>
      </c>
      <c r="J3" s="8">
        <v>1</v>
      </c>
    </row>
    <row r="4" spans="1:10" ht="24.75" customHeight="1">
      <c r="A4" s="3" t="s">
        <v>15</v>
      </c>
      <c r="B4" s="3" t="s">
        <v>16</v>
      </c>
      <c r="C4" s="3" t="s">
        <v>13</v>
      </c>
      <c r="D4" s="3" t="s">
        <v>14</v>
      </c>
      <c r="E4" s="6">
        <v>2</v>
      </c>
      <c r="F4" s="6">
        <v>2</v>
      </c>
      <c r="G4" s="7">
        <v>69.55</v>
      </c>
      <c r="H4" s="8">
        <v>80.66</v>
      </c>
      <c r="I4" s="11">
        <f t="shared" si="0"/>
        <v>77.327</v>
      </c>
      <c r="J4" s="8">
        <v>2</v>
      </c>
    </row>
    <row r="5" spans="1:10" ht="24.75" customHeight="1">
      <c r="A5" s="3" t="s">
        <v>17</v>
      </c>
      <c r="B5" s="3" t="s">
        <v>18</v>
      </c>
      <c r="C5" s="3" t="s">
        <v>13</v>
      </c>
      <c r="D5" s="3" t="s">
        <v>14</v>
      </c>
      <c r="E5" s="6">
        <v>2</v>
      </c>
      <c r="F5" s="6">
        <v>7</v>
      </c>
      <c r="G5" s="7">
        <v>68.05</v>
      </c>
      <c r="H5" s="8">
        <v>77.36</v>
      </c>
      <c r="I5" s="11">
        <f t="shared" si="0"/>
        <v>74.567</v>
      </c>
      <c r="J5" s="8">
        <v>3</v>
      </c>
    </row>
    <row r="6" spans="1:10" ht="24.75" customHeight="1">
      <c r="A6" s="3" t="s">
        <v>19</v>
      </c>
      <c r="B6" s="3" t="s">
        <v>20</v>
      </c>
      <c r="C6" s="3" t="s">
        <v>13</v>
      </c>
      <c r="D6" s="3" t="s">
        <v>21</v>
      </c>
      <c r="E6" s="6">
        <v>3</v>
      </c>
      <c r="F6" s="6">
        <v>9</v>
      </c>
      <c r="G6" s="7">
        <v>67.25</v>
      </c>
      <c r="H6" s="8">
        <v>91.16</v>
      </c>
      <c r="I6" s="11">
        <f t="shared" si="0"/>
        <v>83.987</v>
      </c>
      <c r="J6" s="8">
        <v>1</v>
      </c>
    </row>
    <row r="7" spans="1:10" ht="24.75" customHeight="1">
      <c r="A7" s="3" t="s">
        <v>22</v>
      </c>
      <c r="B7" s="3" t="s">
        <v>23</v>
      </c>
      <c r="C7" s="3" t="s">
        <v>13</v>
      </c>
      <c r="D7" s="3" t="s">
        <v>21</v>
      </c>
      <c r="E7" s="6">
        <v>3</v>
      </c>
      <c r="F7" s="6">
        <v>11</v>
      </c>
      <c r="G7" s="7">
        <v>67.19999999999999</v>
      </c>
      <c r="H7" s="8">
        <v>90.62</v>
      </c>
      <c r="I7" s="11">
        <f t="shared" si="0"/>
        <v>83.594</v>
      </c>
      <c r="J7" s="8">
        <v>2</v>
      </c>
    </row>
    <row r="8" spans="1:10" ht="24.75" customHeight="1">
      <c r="A8" s="3" t="s">
        <v>24</v>
      </c>
      <c r="B8" s="3" t="s">
        <v>25</v>
      </c>
      <c r="C8" s="3" t="s">
        <v>13</v>
      </c>
      <c r="D8" s="3" t="s">
        <v>21</v>
      </c>
      <c r="E8" s="6">
        <v>3</v>
      </c>
      <c r="F8" s="6">
        <v>3</v>
      </c>
      <c r="G8" s="7">
        <v>67.9</v>
      </c>
      <c r="H8" s="8">
        <v>89.54</v>
      </c>
      <c r="I8" s="11">
        <f t="shared" si="0"/>
        <v>83.048</v>
      </c>
      <c r="J8" s="8">
        <v>3</v>
      </c>
    </row>
    <row r="9" spans="1:10" ht="24.75" customHeight="1">
      <c r="A9" s="3" t="s">
        <v>26</v>
      </c>
      <c r="B9" s="3" t="s">
        <v>27</v>
      </c>
      <c r="C9" s="3" t="s">
        <v>13</v>
      </c>
      <c r="D9" s="3" t="s">
        <v>21</v>
      </c>
      <c r="E9" s="6">
        <v>3</v>
      </c>
      <c r="F9" s="6">
        <v>1</v>
      </c>
      <c r="G9" s="7">
        <v>65.75</v>
      </c>
      <c r="H9" s="8">
        <v>89.26</v>
      </c>
      <c r="I9" s="11">
        <f t="shared" si="0"/>
        <v>82.207</v>
      </c>
      <c r="J9" s="8">
        <v>4</v>
      </c>
    </row>
    <row r="10" spans="1:10" ht="24.75" customHeight="1">
      <c r="A10" s="3" t="s">
        <v>28</v>
      </c>
      <c r="B10" s="3" t="s">
        <v>29</v>
      </c>
      <c r="C10" s="3" t="s">
        <v>13</v>
      </c>
      <c r="D10" s="3" t="s">
        <v>21</v>
      </c>
      <c r="E10" s="6">
        <v>3</v>
      </c>
      <c r="F10" s="6">
        <v>12</v>
      </c>
      <c r="G10" s="7">
        <v>68.85</v>
      </c>
      <c r="H10" s="8">
        <v>87.64</v>
      </c>
      <c r="I10" s="11">
        <f t="shared" si="0"/>
        <v>82.003</v>
      </c>
      <c r="J10" s="8">
        <v>5</v>
      </c>
    </row>
    <row r="11" spans="1:10" ht="24.75" customHeight="1">
      <c r="A11" s="3" t="s">
        <v>30</v>
      </c>
      <c r="B11" s="3" t="s">
        <v>31</v>
      </c>
      <c r="C11" s="3" t="s">
        <v>13</v>
      </c>
      <c r="D11" s="3" t="s">
        <v>21</v>
      </c>
      <c r="E11" s="6">
        <v>3</v>
      </c>
      <c r="F11" s="6">
        <v>13</v>
      </c>
      <c r="G11" s="7">
        <v>69.2</v>
      </c>
      <c r="H11" s="8">
        <v>86.92</v>
      </c>
      <c r="I11" s="11">
        <f t="shared" si="0"/>
        <v>81.604</v>
      </c>
      <c r="J11" s="8">
        <v>6</v>
      </c>
    </row>
    <row r="12" spans="1:10" ht="24.75" customHeight="1">
      <c r="A12" s="3" t="s">
        <v>32</v>
      </c>
      <c r="B12" s="3" t="s">
        <v>33</v>
      </c>
      <c r="C12" s="3" t="s">
        <v>13</v>
      </c>
      <c r="D12" s="3" t="s">
        <v>34</v>
      </c>
      <c r="E12" s="7">
        <v>4</v>
      </c>
      <c r="F12" s="7">
        <v>7</v>
      </c>
      <c r="G12" s="7">
        <v>57.4</v>
      </c>
      <c r="H12" s="8">
        <v>94</v>
      </c>
      <c r="I12" s="11">
        <f t="shared" si="0"/>
        <v>83.02</v>
      </c>
      <c r="J12" s="8">
        <v>1</v>
      </c>
    </row>
    <row r="13" spans="1:10" ht="24.75" customHeight="1">
      <c r="A13" s="9" t="s">
        <v>35</v>
      </c>
      <c r="B13" s="9" t="s">
        <v>36</v>
      </c>
      <c r="C13" s="9" t="s">
        <v>13</v>
      </c>
      <c r="D13" s="9" t="s">
        <v>34</v>
      </c>
      <c r="E13" s="7">
        <v>4</v>
      </c>
      <c r="F13" s="7">
        <v>3</v>
      </c>
      <c r="G13" s="10">
        <v>56.25</v>
      </c>
      <c r="H13" s="8">
        <v>86.02</v>
      </c>
      <c r="I13" s="11">
        <f t="shared" si="0"/>
        <v>77.089</v>
      </c>
      <c r="J13" s="8">
        <v>2</v>
      </c>
    </row>
    <row r="14" spans="1:10" ht="24.75" customHeight="1">
      <c r="A14" s="3" t="s">
        <v>37</v>
      </c>
      <c r="B14" s="3" t="s">
        <v>38</v>
      </c>
      <c r="C14" s="3" t="s">
        <v>13</v>
      </c>
      <c r="D14" s="3" t="s">
        <v>34</v>
      </c>
      <c r="E14" s="7">
        <v>4</v>
      </c>
      <c r="F14" s="7">
        <v>8</v>
      </c>
      <c r="G14" s="7">
        <v>57.400000000000006</v>
      </c>
      <c r="H14" s="8">
        <v>81.96</v>
      </c>
      <c r="I14" s="11">
        <f t="shared" si="0"/>
        <v>74.592</v>
      </c>
      <c r="J14" s="8">
        <v>3</v>
      </c>
    </row>
    <row r="15" spans="1:10" ht="24.75" customHeight="1">
      <c r="A15" s="3" t="s">
        <v>39</v>
      </c>
      <c r="B15" s="3" t="s">
        <v>40</v>
      </c>
      <c r="C15" s="3" t="s">
        <v>41</v>
      </c>
      <c r="D15" s="3" t="s">
        <v>42</v>
      </c>
      <c r="E15" s="7">
        <v>4</v>
      </c>
      <c r="F15" s="7">
        <v>18</v>
      </c>
      <c r="G15" s="7">
        <v>60.8</v>
      </c>
      <c r="H15" s="8">
        <v>88.74</v>
      </c>
      <c r="I15" s="11">
        <f t="shared" si="0"/>
        <v>80.35799999999999</v>
      </c>
      <c r="J15" s="8">
        <v>1</v>
      </c>
    </row>
    <row r="16" spans="1:10" ht="24.75" customHeight="1">
      <c r="A16" s="3" t="s">
        <v>43</v>
      </c>
      <c r="B16" s="3" t="s">
        <v>44</v>
      </c>
      <c r="C16" s="3" t="s">
        <v>41</v>
      </c>
      <c r="D16" s="3" t="s">
        <v>42</v>
      </c>
      <c r="E16" s="7">
        <v>4</v>
      </c>
      <c r="F16" s="7">
        <v>17</v>
      </c>
      <c r="G16" s="7">
        <v>61</v>
      </c>
      <c r="H16" s="8">
        <v>88.22</v>
      </c>
      <c r="I16" s="11">
        <f t="shared" si="0"/>
        <v>80.054</v>
      </c>
      <c r="J16" s="8">
        <v>2</v>
      </c>
    </row>
    <row r="17" spans="1:10" ht="24.75" customHeight="1">
      <c r="A17" s="3" t="s">
        <v>45</v>
      </c>
      <c r="B17" s="3" t="s">
        <v>46</v>
      </c>
      <c r="C17" s="3" t="s">
        <v>41</v>
      </c>
      <c r="D17" s="3" t="s">
        <v>42</v>
      </c>
      <c r="E17" s="7">
        <v>4</v>
      </c>
      <c r="F17" s="7">
        <v>16</v>
      </c>
      <c r="G17" s="7">
        <v>62</v>
      </c>
      <c r="H17" s="8">
        <v>86.52</v>
      </c>
      <c r="I17" s="11">
        <f t="shared" si="0"/>
        <v>79.16399999999999</v>
      </c>
      <c r="J17" s="8">
        <v>3</v>
      </c>
    </row>
    <row r="18" spans="1:10" ht="24.75" customHeight="1">
      <c r="A18" s="3" t="s">
        <v>47</v>
      </c>
      <c r="B18" s="3" t="s">
        <v>48</v>
      </c>
      <c r="C18" s="3" t="s">
        <v>41</v>
      </c>
      <c r="D18" s="3" t="s">
        <v>42</v>
      </c>
      <c r="E18" s="7">
        <v>4</v>
      </c>
      <c r="F18" s="7">
        <v>11</v>
      </c>
      <c r="G18" s="7">
        <v>64.15</v>
      </c>
      <c r="H18" s="8">
        <v>85.52</v>
      </c>
      <c r="I18" s="11">
        <f t="shared" si="0"/>
        <v>79.109</v>
      </c>
      <c r="J18" s="8">
        <v>4</v>
      </c>
    </row>
    <row r="19" spans="1:10" ht="24.75" customHeight="1">
      <c r="A19" s="3" t="s">
        <v>49</v>
      </c>
      <c r="B19" s="3" t="s">
        <v>50</v>
      </c>
      <c r="C19" s="3" t="s">
        <v>41</v>
      </c>
      <c r="D19" s="3" t="s">
        <v>42</v>
      </c>
      <c r="E19" s="7">
        <v>4</v>
      </c>
      <c r="F19" s="7">
        <v>14</v>
      </c>
      <c r="G19" s="7">
        <v>60.6</v>
      </c>
      <c r="H19" s="8">
        <v>80.66</v>
      </c>
      <c r="I19" s="11">
        <f t="shared" si="0"/>
        <v>74.642</v>
      </c>
      <c r="J19" s="8">
        <v>5</v>
      </c>
    </row>
    <row r="20" spans="1:10" ht="24.75" customHeight="1">
      <c r="A20" s="3" t="s">
        <v>51</v>
      </c>
      <c r="B20" s="3" t="s">
        <v>52</v>
      </c>
      <c r="C20" s="3" t="s">
        <v>41</v>
      </c>
      <c r="D20" s="3" t="s">
        <v>42</v>
      </c>
      <c r="E20" s="7">
        <v>4</v>
      </c>
      <c r="F20" s="7" t="s">
        <v>53</v>
      </c>
      <c r="G20" s="7">
        <v>63.7</v>
      </c>
      <c r="H20" s="8">
        <v>0</v>
      </c>
      <c r="I20" s="11">
        <f t="shared" si="0"/>
        <v>19.11</v>
      </c>
      <c r="J20" s="8">
        <v>6</v>
      </c>
    </row>
    <row r="21" spans="1:10" ht="24.75" customHeight="1">
      <c r="A21" s="3" t="s">
        <v>54</v>
      </c>
      <c r="B21" s="3" t="s">
        <v>55</v>
      </c>
      <c r="C21" s="3" t="s">
        <v>41</v>
      </c>
      <c r="D21" s="3" t="s">
        <v>56</v>
      </c>
      <c r="E21" s="6">
        <v>5</v>
      </c>
      <c r="F21" s="6">
        <v>9</v>
      </c>
      <c r="G21" s="7">
        <v>66.75</v>
      </c>
      <c r="H21" s="8">
        <v>83.2</v>
      </c>
      <c r="I21" s="11">
        <f t="shared" si="0"/>
        <v>78.26499999999999</v>
      </c>
      <c r="J21" s="8">
        <v>1</v>
      </c>
    </row>
    <row r="22" spans="1:10" ht="24.75" customHeight="1">
      <c r="A22" s="3" t="s">
        <v>57</v>
      </c>
      <c r="B22" s="3" t="s">
        <v>58</v>
      </c>
      <c r="C22" s="3" t="s">
        <v>41</v>
      </c>
      <c r="D22" s="3" t="s">
        <v>56</v>
      </c>
      <c r="E22" s="6">
        <v>5</v>
      </c>
      <c r="F22" s="6">
        <v>15</v>
      </c>
      <c r="G22" s="7">
        <v>66.4</v>
      </c>
      <c r="H22" s="8">
        <v>80.96</v>
      </c>
      <c r="I22" s="11">
        <f t="shared" si="0"/>
        <v>76.59199999999998</v>
      </c>
      <c r="J22" s="8">
        <v>2</v>
      </c>
    </row>
    <row r="23" spans="1:10" ht="24.75" customHeight="1">
      <c r="A23" s="3" t="s">
        <v>59</v>
      </c>
      <c r="B23" s="3" t="s">
        <v>60</v>
      </c>
      <c r="C23" s="3" t="s">
        <v>41</v>
      </c>
      <c r="D23" s="3" t="s">
        <v>56</v>
      </c>
      <c r="E23" s="6">
        <v>5</v>
      </c>
      <c r="F23" s="6">
        <v>12</v>
      </c>
      <c r="G23" s="7">
        <v>66</v>
      </c>
      <c r="H23" s="8">
        <v>79.4</v>
      </c>
      <c r="I23" s="11">
        <f t="shared" si="0"/>
        <v>75.38</v>
      </c>
      <c r="J23" s="8">
        <v>3</v>
      </c>
    </row>
    <row r="24" spans="1:10" ht="24.75" customHeight="1">
      <c r="A24" s="3" t="s">
        <v>61</v>
      </c>
      <c r="B24" s="3" t="s">
        <v>62</v>
      </c>
      <c r="C24" s="3" t="s">
        <v>63</v>
      </c>
      <c r="D24" s="3" t="s">
        <v>64</v>
      </c>
      <c r="E24" s="6">
        <v>5</v>
      </c>
      <c r="F24" s="6">
        <v>22</v>
      </c>
      <c r="G24" s="7">
        <v>66.2</v>
      </c>
      <c r="H24" s="8">
        <v>82.24</v>
      </c>
      <c r="I24" s="11">
        <f t="shared" si="0"/>
        <v>77.428</v>
      </c>
      <c r="J24" s="8">
        <v>1</v>
      </c>
    </row>
    <row r="25" spans="1:10" ht="24.75" customHeight="1">
      <c r="A25" s="3" t="s">
        <v>65</v>
      </c>
      <c r="B25" s="3" t="s">
        <v>66</v>
      </c>
      <c r="C25" s="3" t="s">
        <v>63</v>
      </c>
      <c r="D25" s="3" t="s">
        <v>64</v>
      </c>
      <c r="E25" s="6">
        <v>5</v>
      </c>
      <c r="F25" s="6">
        <v>17</v>
      </c>
      <c r="G25" s="7">
        <v>65.15</v>
      </c>
      <c r="H25" s="8">
        <v>81.84</v>
      </c>
      <c r="I25" s="11">
        <f t="shared" si="0"/>
        <v>76.833</v>
      </c>
      <c r="J25" s="8">
        <v>2</v>
      </c>
    </row>
    <row r="26" spans="1:10" ht="24.75" customHeight="1">
      <c r="A26" s="3" t="s">
        <v>67</v>
      </c>
      <c r="B26" s="3" t="s">
        <v>68</v>
      </c>
      <c r="C26" s="3" t="s">
        <v>63</v>
      </c>
      <c r="D26" s="3" t="s">
        <v>64</v>
      </c>
      <c r="E26" s="6">
        <v>5</v>
      </c>
      <c r="F26" s="6">
        <v>20</v>
      </c>
      <c r="G26" s="7">
        <v>64.9</v>
      </c>
      <c r="H26" s="8">
        <v>81.8</v>
      </c>
      <c r="I26" s="11">
        <f t="shared" si="0"/>
        <v>76.72999999999999</v>
      </c>
      <c r="J26" s="8">
        <v>3</v>
      </c>
    </row>
    <row r="27" spans="1:10" ht="24.75" customHeight="1">
      <c r="A27" s="3" t="s">
        <v>69</v>
      </c>
      <c r="B27" s="3" t="s">
        <v>70</v>
      </c>
      <c r="C27" s="3" t="s">
        <v>63</v>
      </c>
      <c r="D27" s="3" t="s">
        <v>64</v>
      </c>
      <c r="E27" s="6">
        <v>5</v>
      </c>
      <c r="F27" s="6">
        <v>21</v>
      </c>
      <c r="G27" s="7">
        <v>64.9</v>
      </c>
      <c r="H27" s="8">
        <v>81.64</v>
      </c>
      <c r="I27" s="11">
        <f t="shared" si="0"/>
        <v>76.618</v>
      </c>
      <c r="J27" s="8">
        <v>4</v>
      </c>
    </row>
    <row r="28" spans="1:10" ht="24.75" customHeight="1">
      <c r="A28" s="3" t="s">
        <v>71</v>
      </c>
      <c r="B28" s="3" t="s">
        <v>72</v>
      </c>
      <c r="C28" s="3" t="s">
        <v>63</v>
      </c>
      <c r="D28" s="3" t="s">
        <v>73</v>
      </c>
      <c r="E28" s="6">
        <v>1</v>
      </c>
      <c r="F28" s="6">
        <v>17</v>
      </c>
      <c r="G28" s="7">
        <v>64.35</v>
      </c>
      <c r="H28" s="8">
        <v>90.32</v>
      </c>
      <c r="I28" s="11">
        <f t="shared" si="0"/>
        <v>82.52899999999998</v>
      </c>
      <c r="J28" s="8">
        <v>1</v>
      </c>
    </row>
    <row r="29" spans="1:10" ht="24.75" customHeight="1">
      <c r="A29" s="3" t="s">
        <v>74</v>
      </c>
      <c r="B29" s="3" t="s">
        <v>75</v>
      </c>
      <c r="C29" s="3" t="s">
        <v>63</v>
      </c>
      <c r="D29" s="3" t="s">
        <v>73</v>
      </c>
      <c r="E29" s="6">
        <v>1</v>
      </c>
      <c r="F29" s="6">
        <v>21</v>
      </c>
      <c r="G29" s="7">
        <v>58.75</v>
      </c>
      <c r="H29" s="8">
        <v>89.66</v>
      </c>
      <c r="I29" s="11">
        <f t="shared" si="0"/>
        <v>80.387</v>
      </c>
      <c r="J29" s="8">
        <v>2</v>
      </c>
    </row>
    <row r="30" spans="1:10" ht="24.75" customHeight="1">
      <c r="A30" s="3" t="s">
        <v>76</v>
      </c>
      <c r="B30" s="3" t="s">
        <v>77</v>
      </c>
      <c r="C30" s="3" t="s">
        <v>63</v>
      </c>
      <c r="D30" s="3" t="s">
        <v>73</v>
      </c>
      <c r="E30" s="6">
        <v>1</v>
      </c>
      <c r="F30" s="6">
        <v>18</v>
      </c>
      <c r="G30" s="7">
        <v>57.599999999999994</v>
      </c>
      <c r="H30" s="8">
        <v>89.38</v>
      </c>
      <c r="I30" s="11">
        <f t="shared" si="0"/>
        <v>79.84599999999999</v>
      </c>
      <c r="J30" s="8">
        <v>3</v>
      </c>
    </row>
    <row r="31" spans="1:10" ht="24.75" customHeight="1">
      <c r="A31" s="3" t="s">
        <v>78</v>
      </c>
      <c r="B31" s="3" t="s">
        <v>79</v>
      </c>
      <c r="C31" s="3" t="s">
        <v>63</v>
      </c>
      <c r="D31" s="3" t="s">
        <v>73</v>
      </c>
      <c r="E31" s="6">
        <v>1</v>
      </c>
      <c r="F31" s="6">
        <v>13</v>
      </c>
      <c r="G31" s="7">
        <v>65.95</v>
      </c>
      <c r="H31" s="8">
        <v>85.42</v>
      </c>
      <c r="I31" s="11">
        <f t="shared" si="0"/>
        <v>79.579</v>
      </c>
      <c r="J31" s="8">
        <v>4</v>
      </c>
    </row>
    <row r="32" spans="1:10" ht="24.75" customHeight="1">
      <c r="A32" s="3" t="s">
        <v>80</v>
      </c>
      <c r="B32" s="3" t="s">
        <v>81</v>
      </c>
      <c r="C32" s="3" t="s">
        <v>63</v>
      </c>
      <c r="D32" s="3" t="s">
        <v>73</v>
      </c>
      <c r="E32" s="6">
        <v>1</v>
      </c>
      <c r="F32" s="6">
        <v>20</v>
      </c>
      <c r="G32" s="7">
        <v>57.7</v>
      </c>
      <c r="H32" s="8">
        <v>88.84</v>
      </c>
      <c r="I32" s="11">
        <f t="shared" si="0"/>
        <v>79.49799999999999</v>
      </c>
      <c r="J32" s="8">
        <v>5</v>
      </c>
    </row>
    <row r="33" spans="1:10" ht="24.75" customHeight="1">
      <c r="A33" s="3" t="s">
        <v>82</v>
      </c>
      <c r="B33" s="3" t="s">
        <v>83</v>
      </c>
      <c r="C33" s="3" t="s">
        <v>63</v>
      </c>
      <c r="D33" s="3" t="s">
        <v>73</v>
      </c>
      <c r="E33" s="6">
        <v>1</v>
      </c>
      <c r="F33" s="6">
        <v>14</v>
      </c>
      <c r="G33" s="7">
        <v>58.45</v>
      </c>
      <c r="H33" s="8">
        <v>82.98</v>
      </c>
      <c r="I33" s="11">
        <f t="shared" si="0"/>
        <v>75.621</v>
      </c>
      <c r="J33" s="8">
        <v>6</v>
      </c>
    </row>
    <row r="34" spans="1:10" ht="24.75" customHeight="1">
      <c r="A34" s="3" t="s">
        <v>84</v>
      </c>
      <c r="B34" s="3" t="s">
        <v>85</v>
      </c>
      <c r="C34" s="3" t="s">
        <v>63</v>
      </c>
      <c r="D34" s="3" t="s">
        <v>56</v>
      </c>
      <c r="E34" s="6">
        <v>5</v>
      </c>
      <c r="F34" s="6">
        <v>14</v>
      </c>
      <c r="G34" s="7">
        <v>67.8</v>
      </c>
      <c r="H34" s="8">
        <v>84.3</v>
      </c>
      <c r="I34" s="11">
        <f t="shared" si="0"/>
        <v>79.35</v>
      </c>
      <c r="J34" s="8">
        <v>1</v>
      </c>
    </row>
    <row r="35" spans="1:10" ht="24.75" customHeight="1">
      <c r="A35" s="3" t="s">
        <v>86</v>
      </c>
      <c r="B35" s="3" t="s">
        <v>87</v>
      </c>
      <c r="C35" s="3" t="s">
        <v>63</v>
      </c>
      <c r="D35" s="3" t="s">
        <v>56</v>
      </c>
      <c r="E35" s="6">
        <v>5</v>
      </c>
      <c r="F35" s="6">
        <v>13</v>
      </c>
      <c r="G35" s="7">
        <v>70.35</v>
      </c>
      <c r="H35" s="8">
        <v>82.78</v>
      </c>
      <c r="I35" s="11">
        <f t="shared" si="0"/>
        <v>79.05099999999999</v>
      </c>
      <c r="J35" s="8">
        <v>2</v>
      </c>
    </row>
    <row r="36" spans="1:10" ht="24.75" customHeight="1">
      <c r="A36" s="3" t="s">
        <v>88</v>
      </c>
      <c r="B36" s="3" t="s">
        <v>89</v>
      </c>
      <c r="C36" s="3" t="s">
        <v>63</v>
      </c>
      <c r="D36" s="3" t="s">
        <v>56</v>
      </c>
      <c r="E36" s="6">
        <v>5</v>
      </c>
      <c r="F36" s="6">
        <v>8</v>
      </c>
      <c r="G36" s="7">
        <v>67.15</v>
      </c>
      <c r="H36" s="8">
        <v>83.58</v>
      </c>
      <c r="I36" s="11">
        <f t="shared" si="0"/>
        <v>78.651</v>
      </c>
      <c r="J36" s="8">
        <v>3</v>
      </c>
    </row>
    <row r="37" spans="1:10" ht="24.75" customHeight="1">
      <c r="A37" s="3" t="s">
        <v>90</v>
      </c>
      <c r="B37" s="3" t="s">
        <v>91</v>
      </c>
      <c r="C37" s="3" t="s">
        <v>63</v>
      </c>
      <c r="D37" s="3" t="s">
        <v>56</v>
      </c>
      <c r="E37" s="6">
        <v>5</v>
      </c>
      <c r="F37" s="6">
        <v>10</v>
      </c>
      <c r="G37" s="7">
        <v>68.9</v>
      </c>
      <c r="H37" s="8">
        <v>81.64</v>
      </c>
      <c r="I37" s="11">
        <f t="shared" si="0"/>
        <v>77.818</v>
      </c>
      <c r="J37" s="8">
        <v>4</v>
      </c>
    </row>
    <row r="38" spans="1:10" ht="24.75" customHeight="1">
      <c r="A38" s="3" t="s">
        <v>92</v>
      </c>
      <c r="B38" s="3" t="s">
        <v>93</v>
      </c>
      <c r="C38" s="3" t="s">
        <v>63</v>
      </c>
      <c r="D38" s="3" t="s">
        <v>56</v>
      </c>
      <c r="E38" s="6">
        <v>5</v>
      </c>
      <c r="F38" s="6">
        <v>11</v>
      </c>
      <c r="G38" s="7">
        <v>67.4</v>
      </c>
      <c r="H38" s="8">
        <v>78.64</v>
      </c>
      <c r="I38" s="11">
        <f t="shared" si="0"/>
        <v>75.268</v>
      </c>
      <c r="J38" s="8">
        <v>5</v>
      </c>
    </row>
    <row r="39" spans="1:10" ht="24.75" customHeight="1">
      <c r="A39" s="3" t="s">
        <v>94</v>
      </c>
      <c r="B39" s="3" t="s">
        <v>95</v>
      </c>
      <c r="C39" s="3" t="s">
        <v>63</v>
      </c>
      <c r="D39" s="3" t="s">
        <v>56</v>
      </c>
      <c r="E39" s="6">
        <v>5</v>
      </c>
      <c r="F39" s="6" t="s">
        <v>53</v>
      </c>
      <c r="G39" s="7">
        <v>66.4</v>
      </c>
      <c r="H39" s="8">
        <v>0</v>
      </c>
      <c r="I39" s="11">
        <f t="shared" si="0"/>
        <v>19.92</v>
      </c>
      <c r="J39" s="8">
        <v>6</v>
      </c>
    </row>
    <row r="40" spans="1:10" ht="24.75" customHeight="1">
      <c r="A40" s="3" t="s">
        <v>96</v>
      </c>
      <c r="B40" s="3" t="s">
        <v>97</v>
      </c>
      <c r="C40" s="3" t="s">
        <v>63</v>
      </c>
      <c r="D40" s="3" t="s">
        <v>14</v>
      </c>
      <c r="E40" s="6">
        <v>2</v>
      </c>
      <c r="F40" s="6">
        <v>10</v>
      </c>
      <c r="G40" s="7">
        <v>69.7</v>
      </c>
      <c r="H40" s="8">
        <v>88.12</v>
      </c>
      <c r="I40" s="11">
        <f t="shared" si="0"/>
        <v>82.594</v>
      </c>
      <c r="J40" s="8">
        <v>1</v>
      </c>
    </row>
    <row r="41" spans="1:10" ht="24.75" customHeight="1">
      <c r="A41" s="3" t="s">
        <v>98</v>
      </c>
      <c r="B41" s="3" t="s">
        <v>99</v>
      </c>
      <c r="C41" s="3" t="s">
        <v>63</v>
      </c>
      <c r="D41" s="3" t="s">
        <v>14</v>
      </c>
      <c r="E41" s="6">
        <v>2</v>
      </c>
      <c r="F41" s="6">
        <v>13</v>
      </c>
      <c r="G41" s="7">
        <v>70.25</v>
      </c>
      <c r="H41" s="8">
        <v>85.98</v>
      </c>
      <c r="I41" s="11">
        <f t="shared" si="0"/>
        <v>81.261</v>
      </c>
      <c r="J41" s="8">
        <v>2</v>
      </c>
    </row>
    <row r="42" spans="1:10" ht="24.75" customHeight="1">
      <c r="A42" s="3" t="s">
        <v>100</v>
      </c>
      <c r="B42" s="3" t="s">
        <v>101</v>
      </c>
      <c r="C42" s="3" t="s">
        <v>63</v>
      </c>
      <c r="D42" s="3" t="s">
        <v>14</v>
      </c>
      <c r="E42" s="6">
        <v>2</v>
      </c>
      <c r="F42" s="6">
        <v>17</v>
      </c>
      <c r="G42" s="7">
        <v>69.55</v>
      </c>
      <c r="H42" s="8">
        <v>84.62</v>
      </c>
      <c r="I42" s="11">
        <f t="shared" si="0"/>
        <v>80.099</v>
      </c>
      <c r="J42" s="8">
        <v>3</v>
      </c>
    </row>
    <row r="43" spans="1:10" ht="24.75" customHeight="1">
      <c r="A43" s="3" t="s">
        <v>102</v>
      </c>
      <c r="B43" s="3" t="s">
        <v>103</v>
      </c>
      <c r="C43" s="3" t="s">
        <v>63</v>
      </c>
      <c r="D43" s="3" t="s">
        <v>14</v>
      </c>
      <c r="E43" s="6">
        <v>2</v>
      </c>
      <c r="F43" s="6">
        <v>18</v>
      </c>
      <c r="G43" s="7">
        <v>69.7</v>
      </c>
      <c r="H43" s="8">
        <v>83.58</v>
      </c>
      <c r="I43" s="11">
        <f t="shared" si="0"/>
        <v>79.416</v>
      </c>
      <c r="J43" s="8">
        <v>4</v>
      </c>
    </row>
    <row r="44" spans="1:10" ht="24.75" customHeight="1">
      <c r="A44" s="3" t="s">
        <v>104</v>
      </c>
      <c r="B44" s="3" t="s">
        <v>105</v>
      </c>
      <c r="C44" s="3" t="s">
        <v>63</v>
      </c>
      <c r="D44" s="3" t="s">
        <v>14</v>
      </c>
      <c r="E44" s="6">
        <v>2</v>
      </c>
      <c r="F44" s="6">
        <v>8</v>
      </c>
      <c r="G44" s="7">
        <v>70.45</v>
      </c>
      <c r="H44" s="8">
        <v>82</v>
      </c>
      <c r="I44" s="11">
        <f t="shared" si="0"/>
        <v>78.535</v>
      </c>
      <c r="J44" s="8">
        <v>5</v>
      </c>
    </row>
    <row r="45" spans="1:10" ht="24.75" customHeight="1">
      <c r="A45" s="3" t="s">
        <v>106</v>
      </c>
      <c r="B45" s="3" t="s">
        <v>107</v>
      </c>
      <c r="C45" s="3" t="s">
        <v>63</v>
      </c>
      <c r="D45" s="3" t="s">
        <v>14</v>
      </c>
      <c r="E45" s="6">
        <v>2</v>
      </c>
      <c r="F45" s="6">
        <v>4</v>
      </c>
      <c r="G45" s="7">
        <v>70.75</v>
      </c>
      <c r="H45" s="8">
        <v>77.7</v>
      </c>
      <c r="I45" s="11">
        <f t="shared" si="0"/>
        <v>75.615</v>
      </c>
      <c r="J45" s="8">
        <v>6</v>
      </c>
    </row>
    <row r="46" spans="1:10" ht="24.75" customHeight="1">
      <c r="A46" s="3" t="s">
        <v>108</v>
      </c>
      <c r="B46" s="3" t="s">
        <v>109</v>
      </c>
      <c r="C46" s="3" t="s">
        <v>63</v>
      </c>
      <c r="D46" s="3" t="s">
        <v>110</v>
      </c>
      <c r="E46" s="6">
        <v>5</v>
      </c>
      <c r="F46" s="6">
        <v>4</v>
      </c>
      <c r="G46" s="7">
        <v>71.4</v>
      </c>
      <c r="H46" s="8">
        <v>86.94</v>
      </c>
      <c r="I46" s="11">
        <f t="shared" si="0"/>
        <v>82.27799999999999</v>
      </c>
      <c r="J46" s="8">
        <v>1</v>
      </c>
    </row>
    <row r="47" spans="1:10" ht="24.75" customHeight="1">
      <c r="A47" s="3" t="s">
        <v>111</v>
      </c>
      <c r="B47" s="3" t="s">
        <v>112</v>
      </c>
      <c r="C47" s="3" t="s">
        <v>63</v>
      </c>
      <c r="D47" s="3" t="s">
        <v>110</v>
      </c>
      <c r="E47" s="6">
        <v>5</v>
      </c>
      <c r="F47" s="6">
        <v>5</v>
      </c>
      <c r="G47" s="7">
        <v>70.85</v>
      </c>
      <c r="H47" s="8">
        <v>80.88</v>
      </c>
      <c r="I47" s="11">
        <f t="shared" si="0"/>
        <v>77.871</v>
      </c>
      <c r="J47" s="8">
        <v>2</v>
      </c>
    </row>
    <row r="48" spans="1:10" ht="24.75" customHeight="1">
      <c r="A48" s="3" t="s">
        <v>113</v>
      </c>
      <c r="B48" s="3" t="s">
        <v>114</v>
      </c>
      <c r="C48" s="3" t="s">
        <v>63</v>
      </c>
      <c r="D48" s="3" t="s">
        <v>110</v>
      </c>
      <c r="E48" s="6">
        <v>5</v>
      </c>
      <c r="F48" s="6">
        <v>2</v>
      </c>
      <c r="G48" s="7">
        <v>70.15</v>
      </c>
      <c r="H48" s="8">
        <v>81.16</v>
      </c>
      <c r="I48" s="11">
        <f t="shared" si="0"/>
        <v>77.857</v>
      </c>
      <c r="J48" s="8">
        <v>3</v>
      </c>
    </row>
    <row r="49" spans="1:10" ht="24.75" customHeight="1">
      <c r="A49" s="3" t="s">
        <v>115</v>
      </c>
      <c r="B49" s="3" t="s">
        <v>116</v>
      </c>
      <c r="C49" s="3" t="s">
        <v>63</v>
      </c>
      <c r="D49" s="3" t="s">
        <v>21</v>
      </c>
      <c r="E49" s="6">
        <v>3</v>
      </c>
      <c r="F49" s="6">
        <v>10</v>
      </c>
      <c r="G49" s="7">
        <v>72.75</v>
      </c>
      <c r="H49" s="8">
        <v>90.9</v>
      </c>
      <c r="I49" s="11">
        <f t="shared" si="0"/>
        <v>85.455</v>
      </c>
      <c r="J49" s="8">
        <v>1</v>
      </c>
    </row>
    <row r="50" spans="1:10" ht="24.75" customHeight="1">
      <c r="A50" s="3" t="s">
        <v>117</v>
      </c>
      <c r="B50" s="3" t="s">
        <v>118</v>
      </c>
      <c r="C50" s="3" t="s">
        <v>63</v>
      </c>
      <c r="D50" s="3" t="s">
        <v>21</v>
      </c>
      <c r="E50" s="6">
        <v>3</v>
      </c>
      <c r="F50" s="6">
        <v>14</v>
      </c>
      <c r="G50" s="7">
        <v>73.65</v>
      </c>
      <c r="H50" s="8">
        <v>90.46</v>
      </c>
      <c r="I50" s="11">
        <f t="shared" si="0"/>
        <v>85.41699999999999</v>
      </c>
      <c r="J50" s="8">
        <v>2</v>
      </c>
    </row>
    <row r="51" spans="1:10" ht="24.75" customHeight="1">
      <c r="A51" s="3" t="s">
        <v>119</v>
      </c>
      <c r="B51" s="3" t="s">
        <v>120</v>
      </c>
      <c r="C51" s="3" t="s">
        <v>63</v>
      </c>
      <c r="D51" s="3" t="s">
        <v>21</v>
      </c>
      <c r="E51" s="6">
        <v>3</v>
      </c>
      <c r="F51" s="6">
        <v>15</v>
      </c>
      <c r="G51" s="7">
        <v>71.25</v>
      </c>
      <c r="H51" s="8">
        <v>91.34</v>
      </c>
      <c r="I51" s="11">
        <f t="shared" si="0"/>
        <v>85.31299999999999</v>
      </c>
      <c r="J51" s="8">
        <v>3</v>
      </c>
    </row>
    <row r="52" spans="1:10" ht="24.75" customHeight="1">
      <c r="A52" s="3" t="s">
        <v>121</v>
      </c>
      <c r="B52" s="3" t="s">
        <v>122</v>
      </c>
      <c r="C52" s="3" t="s">
        <v>63</v>
      </c>
      <c r="D52" s="3" t="s">
        <v>21</v>
      </c>
      <c r="E52" s="6">
        <v>3</v>
      </c>
      <c r="F52" s="6">
        <v>2</v>
      </c>
      <c r="G52" s="7">
        <v>71.25</v>
      </c>
      <c r="H52" s="8">
        <v>89.02</v>
      </c>
      <c r="I52" s="11">
        <f t="shared" si="0"/>
        <v>83.689</v>
      </c>
      <c r="J52" s="8">
        <v>4</v>
      </c>
    </row>
    <row r="53" spans="1:10" ht="24.75" customHeight="1">
      <c r="A53" s="3" t="s">
        <v>123</v>
      </c>
      <c r="B53" s="3" t="s">
        <v>124</v>
      </c>
      <c r="C53" s="3" t="s">
        <v>63</v>
      </c>
      <c r="D53" s="3" t="s">
        <v>34</v>
      </c>
      <c r="E53" s="7">
        <v>4</v>
      </c>
      <c r="F53" s="7">
        <v>4</v>
      </c>
      <c r="G53" s="7">
        <v>61.45</v>
      </c>
      <c r="H53" s="8">
        <v>88.44</v>
      </c>
      <c r="I53" s="11">
        <f t="shared" si="0"/>
        <v>80.34299999999999</v>
      </c>
      <c r="J53" s="8">
        <v>1</v>
      </c>
    </row>
    <row r="54" spans="1:10" ht="24.75" customHeight="1">
      <c r="A54" s="3" t="s">
        <v>125</v>
      </c>
      <c r="B54" s="3" t="s">
        <v>126</v>
      </c>
      <c r="C54" s="3" t="s">
        <v>63</v>
      </c>
      <c r="D54" s="3" t="s">
        <v>34</v>
      </c>
      <c r="E54" s="7">
        <v>4</v>
      </c>
      <c r="F54" s="7">
        <v>2</v>
      </c>
      <c r="G54" s="7">
        <v>61.75</v>
      </c>
      <c r="H54" s="8">
        <v>86.14</v>
      </c>
      <c r="I54" s="11">
        <f t="shared" si="0"/>
        <v>78.823</v>
      </c>
      <c r="J54" s="8">
        <v>2</v>
      </c>
    </row>
    <row r="55" spans="1:10" ht="24.75" customHeight="1">
      <c r="A55" s="3" t="s">
        <v>127</v>
      </c>
      <c r="B55" s="3" t="s">
        <v>128</v>
      </c>
      <c r="C55" s="3" t="s">
        <v>63</v>
      </c>
      <c r="D55" s="3" t="s">
        <v>34</v>
      </c>
      <c r="E55" s="7">
        <v>4</v>
      </c>
      <c r="F55" s="7">
        <v>6</v>
      </c>
      <c r="G55" s="7">
        <v>61</v>
      </c>
      <c r="H55" s="8">
        <v>83.8</v>
      </c>
      <c r="I55" s="11">
        <f t="shared" si="0"/>
        <v>76.96</v>
      </c>
      <c r="J55" s="8">
        <v>3</v>
      </c>
    </row>
    <row r="56" spans="1:10" ht="24.75" customHeight="1">
      <c r="A56" s="3" t="s">
        <v>129</v>
      </c>
      <c r="B56" s="3" t="s">
        <v>130</v>
      </c>
      <c r="C56" s="3" t="s">
        <v>131</v>
      </c>
      <c r="D56" s="3" t="s">
        <v>64</v>
      </c>
      <c r="E56" s="6">
        <v>5</v>
      </c>
      <c r="F56" s="6">
        <v>25</v>
      </c>
      <c r="G56" s="7">
        <v>65.8</v>
      </c>
      <c r="H56" s="8">
        <v>83.84</v>
      </c>
      <c r="I56" s="11">
        <f t="shared" si="0"/>
        <v>78.428</v>
      </c>
      <c r="J56" s="8">
        <v>1</v>
      </c>
    </row>
    <row r="57" spans="1:10" ht="24.75" customHeight="1">
      <c r="A57" s="3" t="s">
        <v>132</v>
      </c>
      <c r="B57" s="3" t="s">
        <v>133</v>
      </c>
      <c r="C57" s="3" t="s">
        <v>131</v>
      </c>
      <c r="D57" s="3" t="s">
        <v>64</v>
      </c>
      <c r="E57" s="6">
        <v>5</v>
      </c>
      <c r="F57" s="6">
        <v>16</v>
      </c>
      <c r="G57" s="7">
        <v>64.6</v>
      </c>
      <c r="H57" s="8">
        <v>80.44</v>
      </c>
      <c r="I57" s="11">
        <f t="shared" si="0"/>
        <v>75.68799999999999</v>
      </c>
      <c r="J57" s="8">
        <v>2</v>
      </c>
    </row>
    <row r="58" spans="1:10" ht="24.75" customHeight="1">
      <c r="A58" s="3" t="s">
        <v>134</v>
      </c>
      <c r="B58" s="3" t="s">
        <v>135</v>
      </c>
      <c r="C58" s="3" t="s">
        <v>131</v>
      </c>
      <c r="D58" s="3" t="s">
        <v>64</v>
      </c>
      <c r="E58" s="6">
        <v>5</v>
      </c>
      <c r="F58" s="6">
        <v>24</v>
      </c>
      <c r="G58" s="7">
        <v>63.349999999999994</v>
      </c>
      <c r="H58" s="8">
        <v>80.86</v>
      </c>
      <c r="I58" s="11">
        <f t="shared" si="0"/>
        <v>75.607</v>
      </c>
      <c r="J58" s="8">
        <v>3</v>
      </c>
    </row>
    <row r="59" spans="1:10" ht="24.75" customHeight="1">
      <c r="A59" s="3" t="s">
        <v>136</v>
      </c>
      <c r="B59" s="3" t="s">
        <v>137</v>
      </c>
      <c r="C59" s="3" t="s">
        <v>131</v>
      </c>
      <c r="D59" s="3" t="s">
        <v>14</v>
      </c>
      <c r="E59" s="6">
        <v>2</v>
      </c>
      <c r="F59" s="6">
        <v>5</v>
      </c>
      <c r="G59" s="7">
        <v>72.15</v>
      </c>
      <c r="H59" s="8">
        <v>84.66</v>
      </c>
      <c r="I59" s="11">
        <f t="shared" si="0"/>
        <v>80.907</v>
      </c>
      <c r="J59" s="8">
        <v>1</v>
      </c>
    </row>
    <row r="60" spans="1:10" ht="24.75" customHeight="1">
      <c r="A60" s="3" t="s">
        <v>138</v>
      </c>
      <c r="B60" s="3" t="s">
        <v>139</v>
      </c>
      <c r="C60" s="3" t="s">
        <v>131</v>
      </c>
      <c r="D60" s="3" t="s">
        <v>14</v>
      </c>
      <c r="E60" s="6">
        <v>2</v>
      </c>
      <c r="F60" s="6">
        <v>9</v>
      </c>
      <c r="G60" s="7">
        <v>70.7</v>
      </c>
      <c r="H60" s="8">
        <v>84.96</v>
      </c>
      <c r="I60" s="11">
        <f t="shared" si="0"/>
        <v>80.68199999999999</v>
      </c>
      <c r="J60" s="8">
        <v>2</v>
      </c>
    </row>
    <row r="61" spans="1:10" ht="24.75" customHeight="1">
      <c r="A61" s="3" t="s">
        <v>140</v>
      </c>
      <c r="B61" s="3" t="s">
        <v>141</v>
      </c>
      <c r="C61" s="3" t="s">
        <v>131</v>
      </c>
      <c r="D61" s="3" t="s">
        <v>14</v>
      </c>
      <c r="E61" s="6">
        <v>2</v>
      </c>
      <c r="F61" s="6">
        <v>14</v>
      </c>
      <c r="G61" s="7">
        <v>69.75</v>
      </c>
      <c r="H61" s="8">
        <v>83.3</v>
      </c>
      <c r="I61" s="11">
        <f t="shared" si="0"/>
        <v>79.235</v>
      </c>
      <c r="J61" s="8">
        <v>3</v>
      </c>
    </row>
    <row r="62" spans="1:10" ht="24.75" customHeight="1">
      <c r="A62" s="3" t="s">
        <v>142</v>
      </c>
      <c r="B62" s="3" t="s">
        <v>143</v>
      </c>
      <c r="C62" s="3" t="s">
        <v>131</v>
      </c>
      <c r="D62" s="3" t="s">
        <v>110</v>
      </c>
      <c r="E62" s="6">
        <v>5</v>
      </c>
      <c r="F62" s="6">
        <v>3</v>
      </c>
      <c r="G62" s="7">
        <v>74.65</v>
      </c>
      <c r="H62" s="8">
        <v>83.64</v>
      </c>
      <c r="I62" s="11">
        <f t="shared" si="0"/>
        <v>80.943</v>
      </c>
      <c r="J62" s="8">
        <v>1</v>
      </c>
    </row>
    <row r="63" spans="1:10" ht="24.75" customHeight="1">
      <c r="A63" s="3" t="s">
        <v>144</v>
      </c>
      <c r="B63" s="3" t="s">
        <v>145</v>
      </c>
      <c r="C63" s="3" t="s">
        <v>131</v>
      </c>
      <c r="D63" s="3" t="s">
        <v>110</v>
      </c>
      <c r="E63" s="6">
        <v>5</v>
      </c>
      <c r="F63" s="6">
        <v>6</v>
      </c>
      <c r="G63" s="7">
        <v>72.75</v>
      </c>
      <c r="H63" s="8">
        <v>84.04</v>
      </c>
      <c r="I63" s="11">
        <f t="shared" si="0"/>
        <v>80.653</v>
      </c>
      <c r="J63" s="8">
        <v>2</v>
      </c>
    </row>
    <row r="64" spans="1:10" ht="24.75" customHeight="1">
      <c r="A64" s="3" t="s">
        <v>146</v>
      </c>
      <c r="B64" s="3" t="s">
        <v>147</v>
      </c>
      <c r="C64" s="3" t="s">
        <v>131</v>
      </c>
      <c r="D64" s="3" t="s">
        <v>110</v>
      </c>
      <c r="E64" s="6">
        <v>5</v>
      </c>
      <c r="F64" s="6">
        <v>1</v>
      </c>
      <c r="G64" s="7">
        <v>75.25</v>
      </c>
      <c r="H64" s="8">
        <v>80.2</v>
      </c>
      <c r="I64" s="11">
        <f t="shared" si="0"/>
        <v>78.715</v>
      </c>
      <c r="J64" s="8">
        <v>3</v>
      </c>
    </row>
    <row r="65" spans="1:10" ht="24.75" customHeight="1">
      <c r="A65" s="3" t="s">
        <v>148</v>
      </c>
      <c r="B65" s="3" t="s">
        <v>149</v>
      </c>
      <c r="C65" s="3" t="s">
        <v>131</v>
      </c>
      <c r="D65" s="3" t="s">
        <v>21</v>
      </c>
      <c r="E65" s="6">
        <v>3</v>
      </c>
      <c r="F65" s="6">
        <v>6</v>
      </c>
      <c r="G65" s="7">
        <v>73.25</v>
      </c>
      <c r="H65" s="8">
        <v>92.44</v>
      </c>
      <c r="I65" s="11">
        <f t="shared" si="0"/>
        <v>86.68299999999999</v>
      </c>
      <c r="J65" s="8">
        <v>1</v>
      </c>
    </row>
    <row r="66" spans="1:10" ht="24.75" customHeight="1">
      <c r="A66" s="9" t="s">
        <v>150</v>
      </c>
      <c r="B66" s="9" t="s">
        <v>151</v>
      </c>
      <c r="C66" s="9" t="s">
        <v>131</v>
      </c>
      <c r="D66" s="9" t="s">
        <v>21</v>
      </c>
      <c r="E66" s="6">
        <v>3</v>
      </c>
      <c r="F66" s="6">
        <v>4</v>
      </c>
      <c r="G66" s="10">
        <v>71.45</v>
      </c>
      <c r="H66" s="8">
        <v>92.66</v>
      </c>
      <c r="I66" s="11">
        <f t="shared" si="0"/>
        <v>86.297</v>
      </c>
      <c r="J66" s="8">
        <v>2</v>
      </c>
    </row>
    <row r="67" spans="1:10" ht="24.75" customHeight="1">
      <c r="A67" s="3" t="s">
        <v>152</v>
      </c>
      <c r="B67" s="3" t="s">
        <v>153</v>
      </c>
      <c r="C67" s="3" t="s">
        <v>131</v>
      </c>
      <c r="D67" s="3" t="s">
        <v>21</v>
      </c>
      <c r="E67" s="6">
        <v>3</v>
      </c>
      <c r="F67" s="6">
        <v>7</v>
      </c>
      <c r="G67" s="7">
        <v>72.30000000000001</v>
      </c>
      <c r="H67" s="8">
        <v>90.08</v>
      </c>
      <c r="I67" s="11">
        <f aca="true" t="shared" si="1" ref="I67:I121">G67*0.3+H67*0.7</f>
        <v>84.746</v>
      </c>
      <c r="J67" s="8">
        <v>3</v>
      </c>
    </row>
    <row r="68" spans="1:10" ht="24.75" customHeight="1">
      <c r="A68" s="3" t="s">
        <v>154</v>
      </c>
      <c r="B68" s="3" t="s">
        <v>155</v>
      </c>
      <c r="C68" s="3" t="s">
        <v>131</v>
      </c>
      <c r="D68" s="3" t="s">
        <v>156</v>
      </c>
      <c r="E68" s="6">
        <v>1</v>
      </c>
      <c r="F68" s="6">
        <v>4</v>
      </c>
      <c r="G68" s="7">
        <v>68.25</v>
      </c>
      <c r="H68" s="8">
        <v>92.46</v>
      </c>
      <c r="I68" s="11">
        <f t="shared" si="1"/>
        <v>85.19699999999999</v>
      </c>
      <c r="J68" s="8">
        <v>1</v>
      </c>
    </row>
    <row r="69" spans="1:10" ht="24.75" customHeight="1">
      <c r="A69" s="3" t="s">
        <v>157</v>
      </c>
      <c r="B69" s="3" t="s">
        <v>158</v>
      </c>
      <c r="C69" s="3" t="s">
        <v>131</v>
      </c>
      <c r="D69" s="3" t="s">
        <v>156</v>
      </c>
      <c r="E69" s="6">
        <v>1</v>
      </c>
      <c r="F69" s="6">
        <v>6</v>
      </c>
      <c r="G69" s="7">
        <v>65.95</v>
      </c>
      <c r="H69" s="8">
        <v>93</v>
      </c>
      <c r="I69" s="11">
        <f t="shared" si="1"/>
        <v>84.88499999999999</v>
      </c>
      <c r="J69" s="8">
        <v>2</v>
      </c>
    </row>
    <row r="70" spans="1:10" ht="24.75" customHeight="1">
      <c r="A70" s="3" t="s">
        <v>159</v>
      </c>
      <c r="B70" s="3" t="s">
        <v>160</v>
      </c>
      <c r="C70" s="3" t="s">
        <v>131</v>
      </c>
      <c r="D70" s="3" t="s">
        <v>156</v>
      </c>
      <c r="E70" s="6">
        <v>1</v>
      </c>
      <c r="F70" s="6">
        <v>7</v>
      </c>
      <c r="G70" s="7">
        <v>66.25</v>
      </c>
      <c r="H70" s="8">
        <v>86.36</v>
      </c>
      <c r="I70" s="11">
        <f t="shared" si="1"/>
        <v>80.327</v>
      </c>
      <c r="J70" s="8">
        <v>3</v>
      </c>
    </row>
    <row r="71" spans="1:10" ht="24.75" customHeight="1">
      <c r="A71" s="3" t="s">
        <v>161</v>
      </c>
      <c r="B71" s="3" t="s">
        <v>162</v>
      </c>
      <c r="C71" s="3" t="s">
        <v>131</v>
      </c>
      <c r="D71" s="3" t="s">
        <v>34</v>
      </c>
      <c r="E71" s="7">
        <v>4</v>
      </c>
      <c r="F71" s="7">
        <v>5</v>
      </c>
      <c r="G71" s="7">
        <v>65</v>
      </c>
      <c r="H71" s="8">
        <v>90.32</v>
      </c>
      <c r="I71" s="11">
        <f t="shared" si="1"/>
        <v>82.72399999999999</v>
      </c>
      <c r="J71" s="8">
        <v>1</v>
      </c>
    </row>
    <row r="72" spans="1:10" ht="24.75" customHeight="1">
      <c r="A72" s="3" t="s">
        <v>163</v>
      </c>
      <c r="B72" s="3" t="s">
        <v>164</v>
      </c>
      <c r="C72" s="3" t="s">
        <v>131</v>
      </c>
      <c r="D72" s="3" t="s">
        <v>34</v>
      </c>
      <c r="E72" s="7">
        <v>4</v>
      </c>
      <c r="F72" s="7">
        <v>9</v>
      </c>
      <c r="G72" s="7">
        <v>61.75</v>
      </c>
      <c r="H72" s="8">
        <v>79.6</v>
      </c>
      <c r="I72" s="11">
        <f t="shared" si="1"/>
        <v>74.24499999999999</v>
      </c>
      <c r="J72" s="8">
        <v>2</v>
      </c>
    </row>
    <row r="73" spans="1:10" ht="24.75" customHeight="1">
      <c r="A73" s="3" t="s">
        <v>165</v>
      </c>
      <c r="B73" s="3" t="s">
        <v>166</v>
      </c>
      <c r="C73" s="3" t="s">
        <v>131</v>
      </c>
      <c r="D73" s="3" t="s">
        <v>34</v>
      </c>
      <c r="E73" s="7">
        <v>4</v>
      </c>
      <c r="F73" s="7">
        <v>1</v>
      </c>
      <c r="G73" s="7">
        <v>64.6</v>
      </c>
      <c r="H73" s="8">
        <v>77.2</v>
      </c>
      <c r="I73" s="11">
        <f t="shared" si="1"/>
        <v>73.42</v>
      </c>
      <c r="J73" s="8">
        <v>3</v>
      </c>
    </row>
    <row r="74" spans="1:10" ht="24.75" customHeight="1">
      <c r="A74" s="3" t="s">
        <v>167</v>
      </c>
      <c r="B74" s="3" t="s">
        <v>168</v>
      </c>
      <c r="C74" s="3" t="s">
        <v>169</v>
      </c>
      <c r="D74" s="3" t="s">
        <v>42</v>
      </c>
      <c r="E74" s="7">
        <v>4</v>
      </c>
      <c r="F74" s="7">
        <v>15</v>
      </c>
      <c r="G74" s="7">
        <v>63.7</v>
      </c>
      <c r="H74" s="8">
        <v>90.04</v>
      </c>
      <c r="I74" s="11">
        <f t="shared" si="1"/>
        <v>82.138</v>
      </c>
      <c r="J74" s="8">
        <v>1</v>
      </c>
    </row>
    <row r="75" spans="1:10" ht="24.75" customHeight="1">
      <c r="A75" s="3" t="s">
        <v>170</v>
      </c>
      <c r="B75" s="3" t="s">
        <v>171</v>
      </c>
      <c r="C75" s="3" t="s">
        <v>169</v>
      </c>
      <c r="D75" s="3" t="s">
        <v>42</v>
      </c>
      <c r="E75" s="7">
        <v>4</v>
      </c>
      <c r="F75" s="7">
        <v>13</v>
      </c>
      <c r="G75" s="7">
        <v>59.1</v>
      </c>
      <c r="H75" s="8">
        <v>86.86</v>
      </c>
      <c r="I75" s="11">
        <f t="shared" si="1"/>
        <v>78.532</v>
      </c>
      <c r="J75" s="8">
        <v>2</v>
      </c>
    </row>
    <row r="76" spans="1:10" ht="24.75" customHeight="1">
      <c r="A76" s="3" t="s">
        <v>172</v>
      </c>
      <c r="B76" s="3" t="s">
        <v>173</v>
      </c>
      <c r="C76" s="3" t="s">
        <v>169</v>
      </c>
      <c r="D76" s="3" t="s">
        <v>42</v>
      </c>
      <c r="E76" s="7">
        <v>4</v>
      </c>
      <c r="F76" s="7">
        <v>12</v>
      </c>
      <c r="G76" s="7">
        <v>59</v>
      </c>
      <c r="H76" s="8">
        <v>81.76</v>
      </c>
      <c r="I76" s="11">
        <f t="shared" si="1"/>
        <v>74.932</v>
      </c>
      <c r="J76" s="8">
        <v>3</v>
      </c>
    </row>
    <row r="77" spans="1:10" ht="24.75" customHeight="1">
      <c r="A77" s="3" t="s">
        <v>174</v>
      </c>
      <c r="B77" s="3" t="s">
        <v>175</v>
      </c>
      <c r="C77" s="3" t="s">
        <v>169</v>
      </c>
      <c r="D77" s="3" t="s">
        <v>64</v>
      </c>
      <c r="E77" s="6">
        <v>5</v>
      </c>
      <c r="F77" s="6">
        <v>18</v>
      </c>
      <c r="G77" s="7">
        <v>73.1</v>
      </c>
      <c r="H77" s="8">
        <v>84.84</v>
      </c>
      <c r="I77" s="11">
        <f t="shared" si="1"/>
        <v>81.318</v>
      </c>
      <c r="J77" s="8">
        <v>1</v>
      </c>
    </row>
    <row r="78" spans="1:10" ht="24.75" customHeight="1">
      <c r="A78" s="3" t="s">
        <v>176</v>
      </c>
      <c r="B78" s="3" t="s">
        <v>177</v>
      </c>
      <c r="C78" s="3" t="s">
        <v>169</v>
      </c>
      <c r="D78" s="3" t="s">
        <v>64</v>
      </c>
      <c r="E78" s="6">
        <v>5</v>
      </c>
      <c r="F78" s="6">
        <v>19</v>
      </c>
      <c r="G78" s="7">
        <v>65.4</v>
      </c>
      <c r="H78" s="8">
        <v>86.84</v>
      </c>
      <c r="I78" s="11">
        <f t="shared" si="1"/>
        <v>80.408</v>
      </c>
      <c r="J78" s="8">
        <v>2</v>
      </c>
    </row>
    <row r="79" spans="1:10" ht="24.75" customHeight="1">
      <c r="A79" s="3" t="s">
        <v>178</v>
      </c>
      <c r="B79" s="3" t="s">
        <v>179</v>
      </c>
      <c r="C79" s="3" t="s">
        <v>169</v>
      </c>
      <c r="D79" s="3" t="s">
        <v>64</v>
      </c>
      <c r="E79" s="6">
        <v>5</v>
      </c>
      <c r="F79" s="6">
        <v>23</v>
      </c>
      <c r="G79" s="7">
        <v>71.2</v>
      </c>
      <c r="H79" s="8">
        <v>83.1</v>
      </c>
      <c r="I79" s="11">
        <f t="shared" si="1"/>
        <v>79.53</v>
      </c>
      <c r="J79" s="8">
        <v>3</v>
      </c>
    </row>
    <row r="80" spans="1:10" ht="24.75" customHeight="1">
      <c r="A80" s="3" t="s">
        <v>180</v>
      </c>
      <c r="B80" s="3" t="s">
        <v>181</v>
      </c>
      <c r="C80" s="3" t="s">
        <v>169</v>
      </c>
      <c r="D80" s="3" t="s">
        <v>73</v>
      </c>
      <c r="E80" s="6">
        <v>1</v>
      </c>
      <c r="F80" s="6">
        <v>19</v>
      </c>
      <c r="G80" s="7">
        <v>63.5</v>
      </c>
      <c r="H80" s="8">
        <v>88.88</v>
      </c>
      <c r="I80" s="11">
        <f t="shared" si="1"/>
        <v>81.26599999999999</v>
      </c>
      <c r="J80" s="8">
        <v>1</v>
      </c>
    </row>
    <row r="81" spans="1:10" ht="24.75" customHeight="1">
      <c r="A81" s="3" t="s">
        <v>182</v>
      </c>
      <c r="B81" s="3" t="s">
        <v>183</v>
      </c>
      <c r="C81" s="3" t="s">
        <v>169</v>
      </c>
      <c r="D81" s="3" t="s">
        <v>73</v>
      </c>
      <c r="E81" s="6">
        <v>1</v>
      </c>
      <c r="F81" s="6">
        <v>16</v>
      </c>
      <c r="G81" s="7">
        <v>67</v>
      </c>
      <c r="H81" s="8">
        <v>83.86</v>
      </c>
      <c r="I81" s="11">
        <f t="shared" si="1"/>
        <v>78.80199999999999</v>
      </c>
      <c r="J81" s="8">
        <v>2</v>
      </c>
    </row>
    <row r="82" spans="1:10" ht="24.75" customHeight="1">
      <c r="A82" s="3" t="s">
        <v>184</v>
      </c>
      <c r="B82" s="3" t="s">
        <v>185</v>
      </c>
      <c r="C82" s="3" t="s">
        <v>169</v>
      </c>
      <c r="D82" s="3" t="s">
        <v>73</v>
      </c>
      <c r="E82" s="6">
        <v>1</v>
      </c>
      <c r="F82" s="6">
        <v>15</v>
      </c>
      <c r="G82" s="7">
        <v>58.95</v>
      </c>
      <c r="H82" s="8">
        <v>87.26</v>
      </c>
      <c r="I82" s="11">
        <f t="shared" si="1"/>
        <v>78.767</v>
      </c>
      <c r="J82" s="8">
        <v>3</v>
      </c>
    </row>
    <row r="83" spans="1:10" ht="24.75" customHeight="1">
      <c r="A83" s="3" t="s">
        <v>186</v>
      </c>
      <c r="B83" s="3" t="s">
        <v>187</v>
      </c>
      <c r="C83" s="3" t="s">
        <v>169</v>
      </c>
      <c r="D83" s="3" t="s">
        <v>14</v>
      </c>
      <c r="E83" s="6">
        <v>2</v>
      </c>
      <c r="F83" s="6">
        <v>12</v>
      </c>
      <c r="G83" s="7">
        <v>72.25</v>
      </c>
      <c r="H83" s="8">
        <v>87.52</v>
      </c>
      <c r="I83" s="11">
        <f t="shared" si="1"/>
        <v>82.939</v>
      </c>
      <c r="J83" s="8">
        <v>1</v>
      </c>
    </row>
    <row r="84" spans="1:10" ht="24.75" customHeight="1">
      <c r="A84" s="3" t="s">
        <v>188</v>
      </c>
      <c r="B84" s="3" t="s">
        <v>189</v>
      </c>
      <c r="C84" s="3" t="s">
        <v>169</v>
      </c>
      <c r="D84" s="3" t="s">
        <v>14</v>
      </c>
      <c r="E84" s="6">
        <v>2</v>
      </c>
      <c r="F84" s="6">
        <v>3</v>
      </c>
      <c r="G84" s="7">
        <v>74.8</v>
      </c>
      <c r="H84" s="8">
        <v>86.08</v>
      </c>
      <c r="I84" s="11">
        <f t="shared" si="1"/>
        <v>82.696</v>
      </c>
      <c r="J84" s="8">
        <v>2</v>
      </c>
    </row>
    <row r="85" spans="1:10" ht="24.75" customHeight="1">
      <c r="A85" s="3" t="s">
        <v>190</v>
      </c>
      <c r="B85" s="3" t="s">
        <v>191</v>
      </c>
      <c r="C85" s="3" t="s">
        <v>169</v>
      </c>
      <c r="D85" s="3" t="s">
        <v>14</v>
      </c>
      <c r="E85" s="6">
        <v>2</v>
      </c>
      <c r="F85" s="6">
        <v>15</v>
      </c>
      <c r="G85" s="7">
        <v>68.7</v>
      </c>
      <c r="H85" s="8">
        <v>86.84</v>
      </c>
      <c r="I85" s="11">
        <f t="shared" si="1"/>
        <v>81.398</v>
      </c>
      <c r="J85" s="8">
        <v>3</v>
      </c>
    </row>
    <row r="86" spans="1:10" ht="24.75" customHeight="1">
      <c r="A86" s="3" t="s">
        <v>192</v>
      </c>
      <c r="B86" s="3" t="s">
        <v>193</v>
      </c>
      <c r="C86" s="3" t="s">
        <v>169</v>
      </c>
      <c r="D86" s="3" t="s">
        <v>14</v>
      </c>
      <c r="E86" s="6">
        <v>2</v>
      </c>
      <c r="F86" s="6">
        <v>16</v>
      </c>
      <c r="G86" s="7">
        <v>68.35</v>
      </c>
      <c r="H86" s="8">
        <v>86.04</v>
      </c>
      <c r="I86" s="11">
        <f t="shared" si="1"/>
        <v>80.733</v>
      </c>
      <c r="J86" s="8">
        <v>4</v>
      </c>
    </row>
    <row r="87" spans="1:10" ht="24.75" customHeight="1">
      <c r="A87" s="3" t="s">
        <v>194</v>
      </c>
      <c r="B87" s="3" t="s">
        <v>195</v>
      </c>
      <c r="C87" s="3" t="s">
        <v>169</v>
      </c>
      <c r="D87" s="3" t="s">
        <v>14</v>
      </c>
      <c r="E87" s="6">
        <v>2</v>
      </c>
      <c r="F87" s="6">
        <v>11</v>
      </c>
      <c r="G87" s="7">
        <v>73</v>
      </c>
      <c r="H87" s="8">
        <v>83.58</v>
      </c>
      <c r="I87" s="11">
        <f t="shared" si="1"/>
        <v>80.40599999999999</v>
      </c>
      <c r="J87" s="8">
        <v>5</v>
      </c>
    </row>
    <row r="88" spans="1:10" ht="24.75" customHeight="1">
      <c r="A88" s="3" t="s">
        <v>196</v>
      </c>
      <c r="B88" s="3" t="s">
        <v>197</v>
      </c>
      <c r="C88" s="3" t="s">
        <v>169</v>
      </c>
      <c r="D88" s="3" t="s">
        <v>14</v>
      </c>
      <c r="E88" s="6">
        <v>2</v>
      </c>
      <c r="F88" s="6">
        <v>6</v>
      </c>
      <c r="G88" s="7">
        <v>68.75</v>
      </c>
      <c r="H88" s="8">
        <v>85.36</v>
      </c>
      <c r="I88" s="11">
        <f t="shared" si="1"/>
        <v>80.377</v>
      </c>
      <c r="J88" s="8">
        <v>6</v>
      </c>
    </row>
    <row r="89" spans="1:10" ht="24.75" customHeight="1">
      <c r="A89" s="3" t="s">
        <v>198</v>
      </c>
      <c r="B89" s="3" t="s">
        <v>199</v>
      </c>
      <c r="C89" s="3" t="s">
        <v>169</v>
      </c>
      <c r="D89" s="3" t="s">
        <v>200</v>
      </c>
      <c r="E89" s="7">
        <v>4</v>
      </c>
      <c r="F89" s="7">
        <v>21</v>
      </c>
      <c r="G89" s="7">
        <v>63.85</v>
      </c>
      <c r="H89" s="8">
        <v>89.06</v>
      </c>
      <c r="I89" s="11">
        <f t="shared" si="1"/>
        <v>81.497</v>
      </c>
      <c r="J89" s="8">
        <v>1</v>
      </c>
    </row>
    <row r="90" spans="1:10" ht="24.75" customHeight="1">
      <c r="A90" s="3" t="s">
        <v>201</v>
      </c>
      <c r="B90" s="3" t="s">
        <v>202</v>
      </c>
      <c r="C90" s="3" t="s">
        <v>169</v>
      </c>
      <c r="D90" s="3" t="s">
        <v>200</v>
      </c>
      <c r="E90" s="7">
        <v>4</v>
      </c>
      <c r="F90" s="7">
        <v>20</v>
      </c>
      <c r="G90" s="7">
        <v>66.5</v>
      </c>
      <c r="H90" s="8">
        <v>87.52</v>
      </c>
      <c r="I90" s="11">
        <f t="shared" si="1"/>
        <v>81.214</v>
      </c>
      <c r="J90" s="8">
        <v>2</v>
      </c>
    </row>
    <row r="91" spans="1:10" ht="24.75" customHeight="1">
      <c r="A91" s="3" t="s">
        <v>203</v>
      </c>
      <c r="B91" s="3" t="s">
        <v>204</v>
      </c>
      <c r="C91" s="3" t="s">
        <v>169</v>
      </c>
      <c r="D91" s="3" t="s">
        <v>200</v>
      </c>
      <c r="E91" s="7">
        <v>4</v>
      </c>
      <c r="F91" s="7">
        <v>19</v>
      </c>
      <c r="G91" s="7">
        <v>67.25</v>
      </c>
      <c r="H91" s="8">
        <v>80.78</v>
      </c>
      <c r="I91" s="11">
        <f t="shared" si="1"/>
        <v>76.721</v>
      </c>
      <c r="J91" s="8">
        <v>3</v>
      </c>
    </row>
    <row r="92" spans="1:10" ht="24.75" customHeight="1">
      <c r="A92" s="3" t="s">
        <v>205</v>
      </c>
      <c r="B92" s="3" t="s">
        <v>206</v>
      </c>
      <c r="C92" s="3" t="s">
        <v>169</v>
      </c>
      <c r="D92" s="3" t="s">
        <v>21</v>
      </c>
      <c r="E92" s="6">
        <v>3</v>
      </c>
      <c r="F92" s="6">
        <v>5</v>
      </c>
      <c r="G92" s="7">
        <v>69.15</v>
      </c>
      <c r="H92" s="8">
        <v>91.1</v>
      </c>
      <c r="I92" s="11">
        <f t="shared" si="1"/>
        <v>84.51499999999999</v>
      </c>
      <c r="J92" s="8">
        <v>1</v>
      </c>
    </row>
    <row r="93" spans="1:10" ht="24.75" customHeight="1">
      <c r="A93" s="3" t="s">
        <v>207</v>
      </c>
      <c r="B93" s="3" t="s">
        <v>208</v>
      </c>
      <c r="C93" s="3" t="s">
        <v>169</v>
      </c>
      <c r="D93" s="3" t="s">
        <v>21</v>
      </c>
      <c r="E93" s="6">
        <v>3</v>
      </c>
      <c r="F93" s="6">
        <v>16</v>
      </c>
      <c r="G93" s="7">
        <v>69.45</v>
      </c>
      <c r="H93" s="8">
        <v>90.6</v>
      </c>
      <c r="I93" s="11">
        <f t="shared" si="1"/>
        <v>84.255</v>
      </c>
      <c r="J93" s="8">
        <v>2</v>
      </c>
    </row>
    <row r="94" spans="1:10" ht="24.75" customHeight="1">
      <c r="A94" s="3" t="s">
        <v>209</v>
      </c>
      <c r="B94" s="3" t="s">
        <v>210</v>
      </c>
      <c r="C94" s="3" t="s">
        <v>169</v>
      </c>
      <c r="D94" s="3" t="s">
        <v>21</v>
      </c>
      <c r="E94" s="6">
        <v>3</v>
      </c>
      <c r="F94" s="6">
        <v>8</v>
      </c>
      <c r="G94" s="7">
        <v>69.1</v>
      </c>
      <c r="H94" s="8">
        <v>86.92</v>
      </c>
      <c r="I94" s="11">
        <f t="shared" si="1"/>
        <v>81.57399999999998</v>
      </c>
      <c r="J94" s="8">
        <v>3</v>
      </c>
    </row>
    <row r="95" spans="1:10" ht="24.75" customHeight="1">
      <c r="A95" s="3" t="s">
        <v>211</v>
      </c>
      <c r="B95" s="3" t="s">
        <v>212</v>
      </c>
      <c r="C95" s="3" t="s">
        <v>169</v>
      </c>
      <c r="D95" s="3" t="s">
        <v>156</v>
      </c>
      <c r="E95" s="6">
        <v>1</v>
      </c>
      <c r="F95" s="6">
        <v>5</v>
      </c>
      <c r="G95" s="7">
        <v>67</v>
      </c>
      <c r="H95" s="8">
        <v>89.94</v>
      </c>
      <c r="I95" s="11">
        <f t="shared" si="1"/>
        <v>83.05799999999999</v>
      </c>
      <c r="J95" s="8">
        <v>1</v>
      </c>
    </row>
    <row r="96" spans="1:10" ht="24.75" customHeight="1">
      <c r="A96" s="3" t="s">
        <v>213</v>
      </c>
      <c r="B96" s="3" t="s">
        <v>214</v>
      </c>
      <c r="C96" s="3" t="s">
        <v>169</v>
      </c>
      <c r="D96" s="3" t="s">
        <v>156</v>
      </c>
      <c r="E96" s="6">
        <v>1</v>
      </c>
      <c r="F96" s="6">
        <v>3</v>
      </c>
      <c r="G96" s="7">
        <v>62.849999999999994</v>
      </c>
      <c r="H96" s="8">
        <v>91.36</v>
      </c>
      <c r="I96" s="11">
        <f t="shared" si="1"/>
        <v>82.80699999999999</v>
      </c>
      <c r="J96" s="8">
        <v>2</v>
      </c>
    </row>
    <row r="97" spans="1:10" ht="24.75" customHeight="1">
      <c r="A97" s="3" t="s">
        <v>215</v>
      </c>
      <c r="B97" s="3" t="s">
        <v>216</v>
      </c>
      <c r="C97" s="3" t="s">
        <v>169</v>
      </c>
      <c r="D97" s="3" t="s">
        <v>156</v>
      </c>
      <c r="E97" s="6">
        <v>1</v>
      </c>
      <c r="F97" s="6">
        <v>1</v>
      </c>
      <c r="G97" s="7">
        <v>65.69999999999999</v>
      </c>
      <c r="H97" s="8">
        <v>88.66</v>
      </c>
      <c r="I97" s="11">
        <f t="shared" si="1"/>
        <v>81.77199999999999</v>
      </c>
      <c r="J97" s="8">
        <v>3</v>
      </c>
    </row>
    <row r="98" spans="1:10" ht="24.75" customHeight="1">
      <c r="A98" s="3" t="s">
        <v>217</v>
      </c>
      <c r="B98" s="3" t="s">
        <v>218</v>
      </c>
      <c r="C98" s="3" t="s">
        <v>169</v>
      </c>
      <c r="D98" s="3" t="s">
        <v>156</v>
      </c>
      <c r="E98" s="6">
        <v>1</v>
      </c>
      <c r="F98" s="6">
        <v>10</v>
      </c>
      <c r="G98" s="7">
        <v>62.65</v>
      </c>
      <c r="H98" s="8">
        <v>89.34</v>
      </c>
      <c r="I98" s="11">
        <f t="shared" si="1"/>
        <v>81.333</v>
      </c>
      <c r="J98" s="8">
        <v>4</v>
      </c>
    </row>
    <row r="99" spans="1:10" ht="24.75" customHeight="1">
      <c r="A99" s="3" t="s">
        <v>219</v>
      </c>
      <c r="B99" s="3" t="s">
        <v>220</v>
      </c>
      <c r="C99" s="3" t="s">
        <v>169</v>
      </c>
      <c r="D99" s="3" t="s">
        <v>156</v>
      </c>
      <c r="E99" s="6">
        <v>1</v>
      </c>
      <c r="F99" s="6">
        <v>2</v>
      </c>
      <c r="G99" s="7">
        <v>66.6</v>
      </c>
      <c r="H99" s="8">
        <v>87.58</v>
      </c>
      <c r="I99" s="11">
        <f t="shared" si="1"/>
        <v>81.286</v>
      </c>
      <c r="J99" s="8">
        <v>5</v>
      </c>
    </row>
    <row r="100" spans="1:10" ht="24.75" customHeight="1">
      <c r="A100" s="3" t="s">
        <v>221</v>
      </c>
      <c r="B100" s="3" t="s">
        <v>222</v>
      </c>
      <c r="C100" s="3" t="s">
        <v>169</v>
      </c>
      <c r="D100" s="3" t="s">
        <v>156</v>
      </c>
      <c r="E100" s="6">
        <v>1</v>
      </c>
      <c r="F100" s="6">
        <v>8</v>
      </c>
      <c r="G100" s="7">
        <v>63.4</v>
      </c>
      <c r="H100" s="8">
        <v>88.02</v>
      </c>
      <c r="I100" s="11">
        <f t="shared" si="1"/>
        <v>80.63399999999999</v>
      </c>
      <c r="J100" s="8">
        <v>6</v>
      </c>
    </row>
    <row r="101" spans="1:10" ht="24.75" customHeight="1">
      <c r="A101" s="3" t="s">
        <v>223</v>
      </c>
      <c r="B101" s="3" t="s">
        <v>224</v>
      </c>
      <c r="C101" s="3" t="s">
        <v>169</v>
      </c>
      <c r="D101" s="3" t="s">
        <v>156</v>
      </c>
      <c r="E101" s="6">
        <v>1</v>
      </c>
      <c r="F101" s="6">
        <v>9</v>
      </c>
      <c r="G101" s="7">
        <v>63.1</v>
      </c>
      <c r="H101" s="8">
        <v>87.2</v>
      </c>
      <c r="I101" s="11">
        <f t="shared" si="1"/>
        <v>79.97</v>
      </c>
      <c r="J101" s="8">
        <v>7</v>
      </c>
    </row>
    <row r="102" spans="1:10" ht="24.75" customHeight="1">
      <c r="A102" s="3" t="s">
        <v>225</v>
      </c>
      <c r="B102" s="3" t="s">
        <v>226</v>
      </c>
      <c r="C102" s="3" t="s">
        <v>169</v>
      </c>
      <c r="D102" s="3" t="s">
        <v>156</v>
      </c>
      <c r="E102" s="6">
        <v>1</v>
      </c>
      <c r="F102" s="6">
        <v>12</v>
      </c>
      <c r="G102" s="7">
        <v>65.65</v>
      </c>
      <c r="H102" s="8">
        <v>85.34</v>
      </c>
      <c r="I102" s="11">
        <f t="shared" si="1"/>
        <v>79.43299999999999</v>
      </c>
      <c r="J102" s="8">
        <v>8</v>
      </c>
    </row>
    <row r="103" spans="1:10" ht="24.75" customHeight="1">
      <c r="A103" s="3" t="s">
        <v>227</v>
      </c>
      <c r="B103" s="3" t="s">
        <v>228</v>
      </c>
      <c r="C103" s="3" t="s">
        <v>169</v>
      </c>
      <c r="D103" s="3" t="s">
        <v>156</v>
      </c>
      <c r="E103" s="6">
        <v>1</v>
      </c>
      <c r="F103" s="6">
        <v>11</v>
      </c>
      <c r="G103" s="7">
        <v>63.2</v>
      </c>
      <c r="H103" s="8">
        <v>85.64</v>
      </c>
      <c r="I103" s="11">
        <f t="shared" si="1"/>
        <v>78.90799999999999</v>
      </c>
      <c r="J103" s="8">
        <v>9</v>
      </c>
    </row>
    <row r="104" spans="1:10" ht="24.75" customHeight="1">
      <c r="A104" s="3" t="s">
        <v>229</v>
      </c>
      <c r="B104" s="3" t="s">
        <v>230</v>
      </c>
      <c r="C104" s="3" t="s">
        <v>231</v>
      </c>
      <c r="D104" s="3" t="s">
        <v>232</v>
      </c>
      <c r="E104" s="6">
        <v>6</v>
      </c>
      <c r="F104" s="6">
        <v>15</v>
      </c>
      <c r="G104" s="7">
        <v>58.95</v>
      </c>
      <c r="H104" s="8">
        <v>90</v>
      </c>
      <c r="I104" s="11">
        <f t="shared" si="1"/>
        <v>80.68499999999999</v>
      </c>
      <c r="J104" s="8">
        <v>1</v>
      </c>
    </row>
    <row r="105" spans="1:10" ht="24.75" customHeight="1">
      <c r="A105" s="3" t="s">
        <v>233</v>
      </c>
      <c r="B105" s="3" t="s">
        <v>234</v>
      </c>
      <c r="C105" s="3" t="s">
        <v>231</v>
      </c>
      <c r="D105" s="3" t="s">
        <v>232</v>
      </c>
      <c r="E105" s="6">
        <v>6</v>
      </c>
      <c r="F105" s="6">
        <v>7</v>
      </c>
      <c r="G105" s="7">
        <v>55.7</v>
      </c>
      <c r="H105" s="8">
        <v>91.36</v>
      </c>
      <c r="I105" s="11">
        <f t="shared" si="1"/>
        <v>80.662</v>
      </c>
      <c r="J105" s="8">
        <v>2</v>
      </c>
    </row>
    <row r="106" spans="1:10" ht="24.75" customHeight="1">
      <c r="A106" s="3" t="s">
        <v>235</v>
      </c>
      <c r="B106" s="3" t="s">
        <v>236</v>
      </c>
      <c r="C106" s="3" t="s">
        <v>231</v>
      </c>
      <c r="D106" s="3" t="s">
        <v>232</v>
      </c>
      <c r="E106" s="6">
        <v>6</v>
      </c>
      <c r="F106" s="6">
        <v>8</v>
      </c>
      <c r="G106" s="7">
        <v>55.099999999999994</v>
      </c>
      <c r="H106" s="8">
        <v>91.6</v>
      </c>
      <c r="I106" s="11">
        <f t="shared" si="1"/>
        <v>80.64999999999999</v>
      </c>
      <c r="J106" s="8">
        <v>3</v>
      </c>
    </row>
    <row r="107" spans="1:10" ht="24.75" customHeight="1">
      <c r="A107" s="3" t="s">
        <v>237</v>
      </c>
      <c r="B107" s="3" t="s">
        <v>238</v>
      </c>
      <c r="C107" s="3" t="s">
        <v>231</v>
      </c>
      <c r="D107" s="3" t="s">
        <v>232</v>
      </c>
      <c r="E107" s="6">
        <v>6</v>
      </c>
      <c r="F107" s="6">
        <v>12</v>
      </c>
      <c r="G107" s="7">
        <v>56.2</v>
      </c>
      <c r="H107" s="8">
        <v>90.72</v>
      </c>
      <c r="I107" s="11">
        <f t="shared" si="1"/>
        <v>80.364</v>
      </c>
      <c r="J107" s="8">
        <v>4</v>
      </c>
    </row>
    <row r="108" spans="1:10" ht="24.75" customHeight="1">
      <c r="A108" s="3" t="s">
        <v>239</v>
      </c>
      <c r="B108" s="3" t="s">
        <v>240</v>
      </c>
      <c r="C108" s="3" t="s">
        <v>231</v>
      </c>
      <c r="D108" s="3" t="s">
        <v>232</v>
      </c>
      <c r="E108" s="6">
        <v>6</v>
      </c>
      <c r="F108" s="6">
        <v>9</v>
      </c>
      <c r="G108" s="7">
        <v>57.4</v>
      </c>
      <c r="H108" s="8">
        <v>89.36</v>
      </c>
      <c r="I108" s="11">
        <f t="shared" si="1"/>
        <v>79.77199999999999</v>
      </c>
      <c r="J108" s="8">
        <v>5</v>
      </c>
    </row>
    <row r="109" spans="1:10" ht="24.75" customHeight="1">
      <c r="A109" s="3" t="s">
        <v>241</v>
      </c>
      <c r="B109" s="3" t="s">
        <v>242</v>
      </c>
      <c r="C109" s="3" t="s">
        <v>231</v>
      </c>
      <c r="D109" s="3" t="s">
        <v>232</v>
      </c>
      <c r="E109" s="6">
        <v>6</v>
      </c>
      <c r="F109" s="6">
        <v>14</v>
      </c>
      <c r="G109" s="7">
        <v>51.55</v>
      </c>
      <c r="H109" s="8">
        <v>91.18</v>
      </c>
      <c r="I109" s="11">
        <f t="shared" si="1"/>
        <v>79.291</v>
      </c>
      <c r="J109" s="8">
        <v>6</v>
      </c>
    </row>
    <row r="110" spans="1:10" ht="24.75" customHeight="1">
      <c r="A110" s="3" t="s">
        <v>243</v>
      </c>
      <c r="B110" s="3" t="s">
        <v>244</v>
      </c>
      <c r="C110" s="3" t="s">
        <v>231</v>
      </c>
      <c r="D110" s="3" t="s">
        <v>232</v>
      </c>
      <c r="E110" s="6">
        <v>6</v>
      </c>
      <c r="F110" s="6">
        <v>2</v>
      </c>
      <c r="G110" s="7">
        <v>53.7</v>
      </c>
      <c r="H110" s="8">
        <v>89.8</v>
      </c>
      <c r="I110" s="11">
        <f t="shared" si="1"/>
        <v>78.97</v>
      </c>
      <c r="J110" s="8">
        <v>7</v>
      </c>
    </row>
    <row r="111" spans="1:10" ht="24.75" customHeight="1">
      <c r="A111" s="3" t="s">
        <v>245</v>
      </c>
      <c r="B111" s="3" t="s">
        <v>246</v>
      </c>
      <c r="C111" s="3" t="s">
        <v>231</v>
      </c>
      <c r="D111" s="3" t="s">
        <v>232</v>
      </c>
      <c r="E111" s="6">
        <v>6</v>
      </c>
      <c r="F111" s="6">
        <v>4</v>
      </c>
      <c r="G111" s="7">
        <v>53.5</v>
      </c>
      <c r="H111" s="8">
        <v>89.64</v>
      </c>
      <c r="I111" s="11">
        <f t="shared" si="1"/>
        <v>78.798</v>
      </c>
      <c r="J111" s="8">
        <v>8</v>
      </c>
    </row>
    <row r="112" spans="1:10" ht="24.75" customHeight="1">
      <c r="A112" s="3" t="s">
        <v>247</v>
      </c>
      <c r="B112" s="3" t="s">
        <v>248</v>
      </c>
      <c r="C112" s="3" t="s">
        <v>231</v>
      </c>
      <c r="D112" s="3" t="s">
        <v>232</v>
      </c>
      <c r="E112" s="6">
        <v>6</v>
      </c>
      <c r="F112" s="6">
        <v>5</v>
      </c>
      <c r="G112" s="7">
        <v>55.349999999999994</v>
      </c>
      <c r="H112" s="8">
        <v>86.76</v>
      </c>
      <c r="I112" s="11">
        <f t="shared" si="1"/>
        <v>77.33699999999999</v>
      </c>
      <c r="J112" s="8">
        <v>9</v>
      </c>
    </row>
    <row r="113" spans="1:10" ht="24.75" customHeight="1">
      <c r="A113" s="3" t="s">
        <v>249</v>
      </c>
      <c r="B113" s="3" t="s">
        <v>250</v>
      </c>
      <c r="C113" s="3" t="s">
        <v>231</v>
      </c>
      <c r="D113" s="3" t="s">
        <v>232</v>
      </c>
      <c r="E113" s="6">
        <v>6</v>
      </c>
      <c r="F113" s="6">
        <v>13</v>
      </c>
      <c r="G113" s="7">
        <v>52.25</v>
      </c>
      <c r="H113" s="8">
        <v>87.72</v>
      </c>
      <c r="I113" s="11">
        <f t="shared" si="1"/>
        <v>77.079</v>
      </c>
      <c r="J113" s="8">
        <v>10</v>
      </c>
    </row>
    <row r="114" spans="1:10" ht="24.75" customHeight="1">
      <c r="A114" s="9" t="s">
        <v>251</v>
      </c>
      <c r="B114" s="9" t="s">
        <v>252</v>
      </c>
      <c r="C114" s="9" t="s">
        <v>231</v>
      </c>
      <c r="D114" s="9" t="s">
        <v>232</v>
      </c>
      <c r="E114" s="6">
        <v>6</v>
      </c>
      <c r="F114" s="6">
        <v>11</v>
      </c>
      <c r="G114" s="10">
        <v>49.8</v>
      </c>
      <c r="H114" s="8">
        <v>88.58</v>
      </c>
      <c r="I114" s="11">
        <f t="shared" si="1"/>
        <v>76.946</v>
      </c>
      <c r="J114" s="8">
        <v>11</v>
      </c>
    </row>
    <row r="115" spans="1:10" ht="24.75" customHeight="1">
      <c r="A115" s="3" t="s">
        <v>253</v>
      </c>
      <c r="B115" s="3" t="s">
        <v>254</v>
      </c>
      <c r="C115" s="3" t="s">
        <v>231</v>
      </c>
      <c r="D115" s="3" t="s">
        <v>232</v>
      </c>
      <c r="E115" s="6">
        <v>6</v>
      </c>
      <c r="F115" s="6">
        <v>3</v>
      </c>
      <c r="G115" s="7">
        <v>53.05</v>
      </c>
      <c r="H115" s="8">
        <v>86.86</v>
      </c>
      <c r="I115" s="11">
        <f t="shared" si="1"/>
        <v>76.71699999999998</v>
      </c>
      <c r="J115" s="8">
        <v>12</v>
      </c>
    </row>
    <row r="116" spans="1:10" ht="24.75" customHeight="1">
      <c r="A116" s="3" t="s">
        <v>255</v>
      </c>
      <c r="B116" s="3" t="s">
        <v>256</v>
      </c>
      <c r="C116" s="3" t="s">
        <v>231</v>
      </c>
      <c r="D116" s="3" t="s">
        <v>232</v>
      </c>
      <c r="E116" s="6">
        <v>6</v>
      </c>
      <c r="F116" s="6">
        <v>6</v>
      </c>
      <c r="G116" s="7">
        <v>55.25</v>
      </c>
      <c r="H116" s="8">
        <v>85.8</v>
      </c>
      <c r="I116" s="11">
        <f t="shared" si="1"/>
        <v>76.63499999999999</v>
      </c>
      <c r="J116" s="8">
        <v>13</v>
      </c>
    </row>
    <row r="117" spans="1:10" ht="24.75" customHeight="1">
      <c r="A117" s="3" t="s">
        <v>257</v>
      </c>
      <c r="B117" s="3" t="s">
        <v>258</v>
      </c>
      <c r="C117" s="3" t="s">
        <v>231</v>
      </c>
      <c r="D117" s="3" t="s">
        <v>232</v>
      </c>
      <c r="E117" s="6">
        <v>6</v>
      </c>
      <c r="F117" s="6">
        <v>10</v>
      </c>
      <c r="G117" s="7">
        <v>51.05</v>
      </c>
      <c r="H117" s="8">
        <v>86.42</v>
      </c>
      <c r="I117" s="11">
        <f t="shared" si="1"/>
        <v>75.809</v>
      </c>
      <c r="J117" s="8">
        <v>14</v>
      </c>
    </row>
    <row r="118" spans="1:10" ht="24.75" customHeight="1">
      <c r="A118" s="3" t="s">
        <v>259</v>
      </c>
      <c r="B118" s="3" t="s">
        <v>260</v>
      </c>
      <c r="C118" s="3" t="s">
        <v>231</v>
      </c>
      <c r="D118" s="3" t="s">
        <v>232</v>
      </c>
      <c r="E118" s="6">
        <v>6</v>
      </c>
      <c r="F118" s="6">
        <v>1</v>
      </c>
      <c r="G118" s="7">
        <v>54.4</v>
      </c>
      <c r="H118" s="8">
        <v>84.18</v>
      </c>
      <c r="I118" s="11">
        <f t="shared" si="1"/>
        <v>75.24600000000001</v>
      </c>
      <c r="J118" s="8">
        <v>15</v>
      </c>
    </row>
    <row r="119" spans="1:10" ht="36" customHeight="1">
      <c r="A119" s="3" t="s">
        <v>261</v>
      </c>
      <c r="B119" s="3" t="s">
        <v>262</v>
      </c>
      <c r="C119" s="3" t="s">
        <v>231</v>
      </c>
      <c r="D119" s="3" t="s">
        <v>263</v>
      </c>
      <c r="E119" s="6">
        <v>6</v>
      </c>
      <c r="F119" s="6">
        <v>18</v>
      </c>
      <c r="G119" s="7">
        <v>33.35</v>
      </c>
      <c r="H119" s="8">
        <v>93.16</v>
      </c>
      <c r="I119" s="11">
        <f t="shared" si="1"/>
        <v>75.21699999999998</v>
      </c>
      <c r="J119" s="8">
        <v>1</v>
      </c>
    </row>
    <row r="120" spans="1:10" ht="36" customHeight="1">
      <c r="A120" s="3" t="s">
        <v>264</v>
      </c>
      <c r="B120" s="3" t="s">
        <v>265</v>
      </c>
      <c r="C120" s="3" t="s">
        <v>231</v>
      </c>
      <c r="D120" s="3" t="s">
        <v>263</v>
      </c>
      <c r="E120" s="6">
        <v>6</v>
      </c>
      <c r="F120" s="6">
        <v>16</v>
      </c>
      <c r="G120" s="7">
        <v>33.55</v>
      </c>
      <c r="H120" s="8">
        <v>89.78</v>
      </c>
      <c r="I120" s="11">
        <f t="shared" si="1"/>
        <v>72.911</v>
      </c>
      <c r="J120" s="8">
        <v>2</v>
      </c>
    </row>
    <row r="121" spans="1:10" ht="36" customHeight="1">
      <c r="A121" s="3" t="s">
        <v>266</v>
      </c>
      <c r="B121" s="3" t="s">
        <v>267</v>
      </c>
      <c r="C121" s="3" t="s">
        <v>231</v>
      </c>
      <c r="D121" s="3" t="s">
        <v>263</v>
      </c>
      <c r="E121" s="6">
        <v>6</v>
      </c>
      <c r="F121" s="6">
        <v>17</v>
      </c>
      <c r="G121" s="7">
        <v>33.8</v>
      </c>
      <c r="H121" s="8">
        <v>87.66</v>
      </c>
      <c r="I121" s="11">
        <f t="shared" si="1"/>
        <v>71.502</v>
      </c>
      <c r="J121" s="8">
        <v>3</v>
      </c>
    </row>
  </sheetData>
  <sheetProtection/>
  <mergeCells count="1">
    <mergeCell ref="A1:J1"/>
  </mergeCells>
  <printOptions horizontalCentered="1"/>
  <pageMargins left="0.19652777777777777" right="0.19652777777777777" top="0.7083333333333334" bottom="0.5118055555555555" header="0.511805555555555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王涛</cp:lastModifiedBy>
  <cp:lastPrinted>2021-06-19T07:44:13Z</cp:lastPrinted>
  <dcterms:created xsi:type="dcterms:W3CDTF">2021-05-10T02:51:13Z</dcterms:created>
  <dcterms:modified xsi:type="dcterms:W3CDTF">2021-06-19T08:26:32Z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4229329246634CD6B789EF32B104DC8D</vt:lpwstr>
  </property>
  <property fmtid="{D5CDD505-2E9C-101B-9397-08002B2CF9AE}" pid="4" name="KSOProductBuildV">
    <vt:lpwstr>2052-11.1.0.10314</vt:lpwstr>
  </property>
</Properties>
</file>