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0490" windowHeight="7860"/>
  </bookViews>
  <sheets>
    <sheet name="福州" sheetId="1" r:id="rId1"/>
    <sheet name="Sheet1" sheetId="2" r:id="rId2"/>
  </sheets>
  <definedNames>
    <definedName name="_xlnm._FilterDatabase" localSheetId="0" hidden="1">福州!$A$3:$Q$49</definedName>
    <definedName name="_xlnm.Print_Titles" localSheetId="0">福州!$1:$3</definedName>
  </definedNames>
  <calcPr calcId="144525"/>
</workbook>
</file>

<file path=xl/sharedStrings.xml><?xml version="1.0" encoding="utf-8"?>
<sst xmlns="http://schemas.openxmlformats.org/spreadsheetml/2006/main" count="630" uniqueCount="196">
  <si>
    <t>2021年漳州市赴福州专项公开招聘教育人才职位条件一览表</t>
  </si>
  <si>
    <t>单位
代码</t>
  </si>
  <si>
    <t>招聘单位</t>
  </si>
  <si>
    <t>岗位代码</t>
  </si>
  <si>
    <t>招聘岗位</t>
  </si>
  <si>
    <t>经费来源</t>
  </si>
  <si>
    <t>招聘人数</t>
  </si>
  <si>
    <t>岗  位  条  件</t>
  </si>
  <si>
    <t>考试方式</t>
  </si>
  <si>
    <t>其他条件</t>
  </si>
  <si>
    <t>备注</t>
  </si>
  <si>
    <t>联系人、联系电话、邮箱</t>
  </si>
  <si>
    <t>性别</t>
  </si>
  <si>
    <t>年 龄</t>
  </si>
  <si>
    <t>学 历</t>
  </si>
  <si>
    <t>学位</t>
  </si>
  <si>
    <t>专 业</t>
  </si>
  <si>
    <t>面向范围</t>
  </si>
  <si>
    <t>漳州市教育局</t>
  </si>
  <si>
    <t>01</t>
  </si>
  <si>
    <t>语文教师</t>
  </si>
  <si>
    <t>财政核拨</t>
  </si>
  <si>
    <t>不限</t>
  </si>
  <si>
    <t>35周岁及以下</t>
  </si>
  <si>
    <t>研究生</t>
  </si>
  <si>
    <t>硕士或以上学位</t>
  </si>
  <si>
    <t>语言学及应用语言学、中国古代文学、文艺学、比较文学与世界文学。</t>
  </si>
  <si>
    <t>全国</t>
  </si>
  <si>
    <t>面试</t>
  </si>
  <si>
    <t>1.本科和研究生阶段所学专业需为一致或相近相似；2.具备相应任教学科教师资格证书</t>
  </si>
  <si>
    <t>漳州一中1名，漳州八中1名，漳州二职校1名</t>
  </si>
  <si>
    <t>庄清寿13063018732，Zzyzbgs@126.com 
林敏祥13607597727  123251338@qq.com</t>
  </si>
  <si>
    <t>02</t>
  </si>
  <si>
    <t>数学教师</t>
  </si>
  <si>
    <t>基础数学、应用数学、计算数学运筹学与控制论。</t>
  </si>
  <si>
    <t>庄清寿   13063018732
Zzyzbgs@126.com 林敏祥      13607597727  123251338@qq.com</t>
  </si>
  <si>
    <t>03</t>
  </si>
  <si>
    <t>英语教师</t>
  </si>
  <si>
    <t>英语语言文学、外国语言学及应用语言学、英语口译</t>
  </si>
  <si>
    <t>漳州一中1名，漳州二职校1名</t>
  </si>
  <si>
    <t>04</t>
  </si>
  <si>
    <t>地理教师</t>
  </si>
  <si>
    <t>自然地理学、人文地理学、地图学与地理信息系统。</t>
  </si>
  <si>
    <t>漳州一中</t>
  </si>
  <si>
    <t>庄清寿   13063018732
Zzyzbgs@129.com</t>
  </si>
  <si>
    <t>05</t>
  </si>
  <si>
    <t>中学政治教师</t>
  </si>
  <si>
    <t>政治学理论、中共党史、科学社会主义与国际共产主义运动</t>
  </si>
  <si>
    <t>漳州三中1名，漳州二职校1名</t>
  </si>
  <si>
    <t>周敏13063007677.shjiutian@126.com</t>
  </si>
  <si>
    <t>06</t>
  </si>
  <si>
    <t>中学历史教师</t>
  </si>
  <si>
    <t>中国史、考古学、世界史</t>
  </si>
  <si>
    <t>漳州三中</t>
  </si>
  <si>
    <t>07</t>
  </si>
  <si>
    <t>计算网络教师</t>
  </si>
  <si>
    <t>计算机网络技术、计算机网络工程、计算机网络技术与工程</t>
  </si>
  <si>
    <t>漳州一职校</t>
  </si>
  <si>
    <t>李燕           0596-2047123    236002531@qq.com</t>
  </si>
  <si>
    <t>08</t>
  </si>
  <si>
    <t>汽车专业教师</t>
  </si>
  <si>
    <t>1.车辆工程                                     2.机械工程                                      3.机械电子工程                                  4.交通运输工程</t>
  </si>
  <si>
    <t>本科和研究生阶段所学专业需为一致或相近相似。</t>
  </si>
  <si>
    <t>漳州二职校</t>
  </si>
  <si>
    <t>林敏祥      13607597727  123251338@qq.com</t>
  </si>
  <si>
    <t>09</t>
  </si>
  <si>
    <t>计算机基础专业教师</t>
  </si>
  <si>
    <t>1.计算机技术：移动计算与智能终端技术（方向）
2.计算机技术：软件工程（方向）
3.计算机科学与技术：软件工程（方向）
4.软件工程：软件工程 （方向）
5.电子信息：软件工程（方向）
6.计算机科学与技术：计算机软件与理论 （方向）
7.软件工程：软件工程（方向）</t>
  </si>
  <si>
    <t>10</t>
  </si>
  <si>
    <t>计算机网络安全专业教师</t>
  </si>
  <si>
    <t>1.网络与信息安全工程：物联网与通信安全（方向）
2.网络与信息安全工程：网络空间安全（方向）
3.计算机应用技术：网络安全（方向）
4.网络空间安全：网络安全（方向）
5.信息安全：云计算与物联网安全（方向）</t>
  </si>
  <si>
    <t>11</t>
  </si>
  <si>
    <t>物联网智能家居专业教师</t>
  </si>
  <si>
    <t>1.人工智能技术：机器智能与计算机控制技术（方向）
2.人工智能技术：多媒体与人机交互技术（方向）
3.计算机技术：机器智能与计算机控制技术（方向）
4.机械电子工程：智能机器人技术（方向）
5.电子信息：人工智能（方向）
6.计算机应用技术：人工智能与数据挖掘（方向）</t>
  </si>
  <si>
    <t>12</t>
  </si>
  <si>
    <t>美术专业教师</t>
  </si>
  <si>
    <t>美术学、设计学、艺术设计、艺术学理论</t>
  </si>
  <si>
    <t>漳州市高级技工学校</t>
  </si>
  <si>
    <t>比较文学与世界文学，中国现当代文学，语言学及应用语言学</t>
  </si>
  <si>
    <t>吕婷婷，0596-2659896，781298144@qq.com</t>
  </si>
  <si>
    <t>物联网专业教师</t>
  </si>
  <si>
    <t>计算机科学与技术</t>
  </si>
  <si>
    <t>能够担任物联网专业主干课程教学</t>
  </si>
  <si>
    <t>芗城区教育局</t>
  </si>
  <si>
    <t>中学化学教师（初中）</t>
  </si>
  <si>
    <t>化学类、化学教育</t>
  </si>
  <si>
    <t>1.持有中学化学教师资格证；2.本科阶段须为师范类专业毕业；3.本科和研究生阶段所学专业须为一致或相近相似；4.在芗城区最低服务年限为五年。</t>
  </si>
  <si>
    <t>芗城实验中学1名。</t>
  </si>
  <si>
    <t>陈老师        0596-2047197    邮箱：xcjyrs@126.com</t>
  </si>
  <si>
    <t>中学英语教师（初中）</t>
  </si>
  <si>
    <t>英语、英语语言文学、应用英语，实用英语、商务英语，外贸英语，旅游英语、学科教学（英语），英语教育，英语（笔译）、英语（口译）、英语（翻译）</t>
  </si>
  <si>
    <t>1.持有中学英语教师资格证； 2.本科阶段须为师范类专业毕业；3.本科和研究生阶段所学专业须为一致或相近相似；4.在芗城区最低服务年限为五年。</t>
  </si>
  <si>
    <t>玉兰学校1名</t>
  </si>
  <si>
    <t>陈老师  0596-2047197邮箱：xcjyrs@126.com</t>
  </si>
  <si>
    <t>小学数学教师</t>
  </si>
  <si>
    <t>数学类、小学教育、数学教育</t>
  </si>
  <si>
    <t>1.持有小学或中学数学教师资格证；2.本科和研究生阶段所学专业须为一致或相近相似；3.在芗城区最低服务年限为五年。备注：闽南师范大学附属小学1名，芗城第二实验小学1名。</t>
  </si>
  <si>
    <t>小学英语教师</t>
  </si>
  <si>
    <t>小学教育、英语、英语语言文学、应用英语，实用英语、商务英语，外贸英语，旅游英语、学科教学（英语），英语教育，英语（笔译）、英语（口译）、英语（翻译）</t>
  </si>
  <si>
    <t>1.持有小学或中学英语教师资格证；2.本科和研究生阶段所学专业须为一致或相近相似；3.在芗城区最低服务年限为五年。</t>
  </si>
  <si>
    <t>巷口中心小学1名，东铺头中心小学1名。</t>
  </si>
  <si>
    <t>小学语文教师</t>
  </si>
  <si>
    <t>中国语言文学类、小学教育、语文教育</t>
  </si>
  <si>
    <t>1.持有小学或中学语文教师资格证； 2.本科和研究生阶段所学专业须为一致或相近相似；3.在芗城区最低服务年限为五年。</t>
  </si>
  <si>
    <t>芗城实验小学1名，江滨小学1名，通北中心小学1名，岳口小学1名</t>
  </si>
  <si>
    <t>陈老师        0596-2047197   邮箱：xcjyrs@126.com</t>
  </si>
  <si>
    <t>龙海区教育局</t>
  </si>
  <si>
    <t>食品分析与检验教师</t>
  </si>
  <si>
    <t>食品科学与工程、食品加工与安全</t>
  </si>
  <si>
    <t>最低服务年限5年。</t>
  </si>
  <si>
    <t>龙海职校</t>
  </si>
  <si>
    <t>张老师18960075257，RSK6531041@126.COM</t>
  </si>
  <si>
    <t>人工智能教师</t>
  </si>
  <si>
    <t>模式识别与智能系统、检测技术与自动化装置</t>
  </si>
  <si>
    <t>诏安县教育局</t>
  </si>
  <si>
    <t>高中语文教师</t>
  </si>
  <si>
    <t>中国语言文学类、学科教学（语文）</t>
  </si>
  <si>
    <t>1、本科阶段需为师范专业毕业；                        2、持有高中语文教师资格证；                     3、在本县最低服务年限5年。</t>
  </si>
  <si>
    <t>福建省诏安第一中学</t>
  </si>
  <si>
    <t>傅老师            0596-3339843         zajyrsg@163.com</t>
  </si>
  <si>
    <t>高中英语教师</t>
  </si>
  <si>
    <t>英语教育、英语、应用英语、实用英语、商务英语、外贸英语、旅游英语、学科教学（英语）</t>
  </si>
  <si>
    <t>1、本科阶段需为师范专业毕业；                        2、持有高中英语教师资格证；                     3、在本县最低服务年限5年。</t>
  </si>
  <si>
    <t>傅老师            0596-3339843         zajyrsg@164.com</t>
  </si>
  <si>
    <t>高中地理教师</t>
  </si>
  <si>
    <t>地理科学类</t>
  </si>
  <si>
    <t>1、本科阶段需为师范专业毕业；                        2、持有高中地理教师资格证；                     3、在本县最低服务年限5年。</t>
  </si>
  <si>
    <t>傅老师            0596-3339843         zajyrsg@165.com</t>
  </si>
  <si>
    <t>中职汽车维修专业教师</t>
  </si>
  <si>
    <t>本科及以上学历</t>
  </si>
  <si>
    <t>学士或以上学位</t>
  </si>
  <si>
    <t>机械类</t>
  </si>
  <si>
    <t>1、持有中等职业学校或高级中学教师资格证；                   2、在本县最低服务年限5年。</t>
  </si>
  <si>
    <t>福建省诏安职业技术学校</t>
  </si>
  <si>
    <t>傅老师            0596-3339843         zajyrsg@166.com</t>
  </si>
  <si>
    <t>中职烹饪专业教师</t>
  </si>
  <si>
    <t>食品科学与工程类</t>
  </si>
  <si>
    <t>1、持有中等职业学校或高级中学教师资格证；                  2、在本县最低服务年限5年。</t>
  </si>
  <si>
    <t>傅老师            0596-3339843         zajyrsg@167.com</t>
  </si>
  <si>
    <t>中职水产养殖专业教师</t>
  </si>
  <si>
    <t xml:space="preserve"> 水产类、水产养殖教育</t>
  </si>
  <si>
    <t>傅老师            0596-3339843         zajyrsg@168.com</t>
  </si>
  <si>
    <t>福建省平和第一中学</t>
  </si>
  <si>
    <t>中国语言文学类</t>
  </si>
  <si>
    <t>取得中学语文教师资格证</t>
  </si>
  <si>
    <t>张思毅
15959621865
13960033600@163.com</t>
  </si>
  <si>
    <t>政治教师</t>
  </si>
  <si>
    <t>政治学类；哲学类；马克思主义理论类。</t>
  </si>
  <si>
    <t>取得中学思想政治教师资格证</t>
  </si>
  <si>
    <t>心理学</t>
  </si>
  <si>
    <t>心理学类</t>
  </si>
  <si>
    <t>取得中学教师资格证</t>
  </si>
  <si>
    <t>生物教师</t>
  </si>
  <si>
    <t>生物科学类</t>
  </si>
  <si>
    <t>取得中学生物教师资格证</t>
  </si>
  <si>
    <t>取得中学地理教师资格证</t>
  </si>
  <si>
    <t>历史教师</t>
  </si>
  <si>
    <t>历史学类</t>
  </si>
  <si>
    <t>取得中学历史教师资格证</t>
  </si>
  <si>
    <t>平和广兆中学</t>
  </si>
  <si>
    <t>物理教师</t>
  </si>
  <si>
    <t>物理学类</t>
  </si>
  <si>
    <t>取得中学物理教师资格证</t>
  </si>
  <si>
    <t>南靖县教育局</t>
  </si>
  <si>
    <t>本科或研究生是师范类专业，持有高中语文教师资格证</t>
  </si>
  <si>
    <t>陈思木               0596-7827796       nj7827796@126.com</t>
  </si>
  <si>
    <t>高中数学教师</t>
  </si>
  <si>
    <t>数学类</t>
  </si>
  <si>
    <t>本科或研究生是师范类专业，持有高中数学教师资格证</t>
  </si>
  <si>
    <t>陈思木               0596-7827796       nj7827796@127.com</t>
  </si>
  <si>
    <t>英语,英语教育，学科教学（英语），应用英语</t>
  </si>
  <si>
    <t>本科或研究生是师范类专业，持有高中英语教师资格证</t>
  </si>
  <si>
    <t>陈思木               0596-7827796       nj7827796@128.com</t>
  </si>
  <si>
    <t>高中物理教师</t>
  </si>
  <si>
    <t>本科或研究生是师范类专业，持有高中物理教师资格证</t>
  </si>
  <si>
    <t>陈思木               0596-7827796       nj7827796@129.com</t>
  </si>
  <si>
    <t>高中历史教师</t>
  </si>
  <si>
    <t>本科或研究生是师范类专业，持有高中历史教师资格证</t>
  </si>
  <si>
    <t>陈思木               0596-7827796       nj7827796@130.com</t>
  </si>
  <si>
    <t>高中生物教师</t>
  </si>
  <si>
    <t>本科或研究生是师范类专业，持有高中生物教师资格证</t>
  </si>
  <si>
    <t>陈思木               0596-7827796       nj7827796@131.com</t>
  </si>
  <si>
    <t>高中心理健康教师</t>
  </si>
  <si>
    <t>心理健康教育、应用心理学、心理咨询与心理健康教育、应用心理硕士、心理学</t>
  </si>
  <si>
    <t>本科或研究生是师范类专业，持有高中相关学科教师资格证</t>
  </si>
  <si>
    <t>陈思木               0596-7827796       nj7827796@132.com</t>
  </si>
  <si>
    <t>华安县教育局</t>
  </si>
  <si>
    <t>中学语文教师</t>
  </si>
  <si>
    <t>1.本科和研究生阶段所学专业需为一致或相近相似；                 2.在本县最低服务五年。</t>
  </si>
  <si>
    <t>华安县第一中学</t>
  </si>
  <si>
    <t>杨老师         0596-7358569    hajyjrsg@126.com</t>
  </si>
  <si>
    <t>政治学类</t>
  </si>
  <si>
    <t>杨老师        0596-7358569    hajyjrsg@126.com</t>
  </si>
  <si>
    <t>中学生物教师</t>
  </si>
  <si>
    <t>杨老师       0596-7358569    hajyjrsg@126.com</t>
  </si>
  <si>
    <t>华安职业技术学校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</si>
</sst>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26"/>
      <color theme="1"/>
      <name val="宋体"/>
      <charset val="134"/>
      <scheme val="minor"/>
    </font>
    <font>
      <sz val="8"/>
      <name val="宋体"/>
      <charset val="134"/>
      <scheme val="minor"/>
    </font>
    <font>
      <sz val="8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28"/>
      <color indexed="8"/>
      <name val="宋体"/>
      <charset val="134"/>
      <scheme val="major"/>
    </font>
    <font>
      <b/>
      <sz val="11"/>
      <color indexed="8"/>
      <name val="仿宋"/>
      <charset val="134"/>
    </font>
    <font>
      <sz val="11"/>
      <name val="仿宋"/>
      <charset val="134"/>
    </font>
    <font>
      <sz val="16"/>
      <color theme="1"/>
      <name val="宋体"/>
      <charset val="134"/>
      <scheme val="minor"/>
    </font>
    <font>
      <b/>
      <sz val="11"/>
      <color theme="1"/>
      <name val="仿宋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7" fillId="10" borderId="10" applyNumberFormat="0" applyAlignment="0" applyProtection="0">
      <alignment vertical="center"/>
    </xf>
    <xf numFmtId="0" fontId="17" fillId="10" borderId="4" applyNumberFormat="0" applyAlignment="0" applyProtection="0">
      <alignment vertical="center"/>
    </xf>
    <xf numFmtId="0" fontId="28" fillId="20" borderId="11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26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0" xfId="0" applyFo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49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 applyProtection="1">
      <alignment horizontal="right" vertical="center" wrapText="1"/>
      <protection locked="0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49"/>
  <sheetViews>
    <sheetView tabSelected="1" zoomScale="87" zoomScaleNormal="87" topLeftCell="A9" workbookViewId="0">
      <selection activeCell="F12" sqref="F12"/>
    </sheetView>
  </sheetViews>
  <sheetFormatPr defaultColWidth="12.625" defaultRowHeight="18.75"/>
  <cols>
    <col min="1" max="1" width="7.5" style="4" customWidth="1"/>
    <col min="2" max="2" width="12.3166666666667" style="4" customWidth="1"/>
    <col min="3" max="3" width="6.25" style="4" customWidth="1"/>
    <col min="4" max="4" width="12.75" style="4" customWidth="1"/>
    <col min="5" max="5" width="8.39166666666667" style="4" customWidth="1"/>
    <col min="6" max="6" width="6.24166666666667" style="4" customWidth="1"/>
    <col min="7" max="7" width="5.71666666666667" style="4" customWidth="1"/>
    <col min="8" max="8" width="9.1" style="4" customWidth="1"/>
    <col min="9" max="9" width="8.03333333333333" style="4" customWidth="1"/>
    <col min="10" max="10" width="9.81666666666667" style="4" customWidth="1"/>
    <col min="11" max="11" width="23.0333333333333" style="6" customWidth="1"/>
    <col min="12" max="12" width="7.49166666666667" style="4" customWidth="1"/>
    <col min="13" max="13" width="7.14166666666667" style="4" customWidth="1"/>
    <col min="14" max="14" width="22.6666666666667" style="4" customWidth="1"/>
    <col min="15" max="15" width="14.8166666666667" style="7" customWidth="1"/>
    <col min="16" max="16" width="20.525" style="8" customWidth="1"/>
    <col min="17" max="16384" width="12.625" style="4"/>
  </cols>
  <sheetData>
    <row r="1" s="1" customFormat="1" ht="49" customHeight="1" spans="1:16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</row>
    <row r="2" ht="32" customHeight="1" spans="1:16">
      <c r="A2" s="10" t="s">
        <v>1</v>
      </c>
      <c r="B2" s="10" t="s">
        <v>2</v>
      </c>
      <c r="C2" s="11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/>
      <c r="I2" s="10"/>
      <c r="J2" s="10"/>
      <c r="K2" s="10"/>
      <c r="L2" s="10"/>
      <c r="M2" s="10" t="s">
        <v>8</v>
      </c>
      <c r="N2" s="10" t="s">
        <v>9</v>
      </c>
      <c r="O2" s="20" t="s">
        <v>10</v>
      </c>
      <c r="P2" s="20" t="s">
        <v>11</v>
      </c>
    </row>
    <row r="3" ht="32" customHeight="1" spans="1:16">
      <c r="A3" s="10"/>
      <c r="B3" s="10"/>
      <c r="C3" s="12"/>
      <c r="D3" s="10"/>
      <c r="E3" s="10"/>
      <c r="F3" s="10"/>
      <c r="G3" s="10" t="s">
        <v>12</v>
      </c>
      <c r="H3" s="10" t="s">
        <v>13</v>
      </c>
      <c r="I3" s="10" t="s">
        <v>14</v>
      </c>
      <c r="J3" s="10" t="s">
        <v>15</v>
      </c>
      <c r="K3" s="10" t="s">
        <v>16</v>
      </c>
      <c r="L3" s="10" t="s">
        <v>17</v>
      </c>
      <c r="M3" s="10"/>
      <c r="N3" s="10"/>
      <c r="O3" s="20"/>
      <c r="P3" s="20"/>
    </row>
    <row r="4" ht="54" spans="1:16">
      <c r="A4" s="13">
        <v>1001</v>
      </c>
      <c r="B4" s="14" t="s">
        <v>18</v>
      </c>
      <c r="C4" s="15" t="s">
        <v>19</v>
      </c>
      <c r="D4" s="14" t="s">
        <v>20</v>
      </c>
      <c r="E4" s="16" t="s">
        <v>21</v>
      </c>
      <c r="F4" s="16">
        <v>3</v>
      </c>
      <c r="G4" s="17" t="s">
        <v>22</v>
      </c>
      <c r="H4" s="16" t="s">
        <v>23</v>
      </c>
      <c r="I4" s="16" t="s">
        <v>24</v>
      </c>
      <c r="J4" s="16" t="s">
        <v>25</v>
      </c>
      <c r="K4" s="14" t="s">
        <v>26</v>
      </c>
      <c r="L4" s="16" t="s">
        <v>27</v>
      </c>
      <c r="M4" s="16" t="s">
        <v>28</v>
      </c>
      <c r="N4" s="14" t="s">
        <v>29</v>
      </c>
      <c r="O4" s="14" t="s">
        <v>30</v>
      </c>
      <c r="P4" s="21" t="s">
        <v>31</v>
      </c>
    </row>
    <row r="5" ht="81" spans="1:16">
      <c r="A5" s="13">
        <v>1001</v>
      </c>
      <c r="B5" s="14" t="s">
        <v>18</v>
      </c>
      <c r="C5" s="15" t="s">
        <v>32</v>
      </c>
      <c r="D5" s="14" t="s">
        <v>33</v>
      </c>
      <c r="E5" s="16" t="s">
        <v>21</v>
      </c>
      <c r="F5" s="16">
        <v>3</v>
      </c>
      <c r="G5" s="17" t="s">
        <v>22</v>
      </c>
      <c r="H5" s="16" t="s">
        <v>23</v>
      </c>
      <c r="I5" s="16" t="s">
        <v>24</v>
      </c>
      <c r="J5" s="16" t="s">
        <v>25</v>
      </c>
      <c r="K5" s="14" t="s">
        <v>34</v>
      </c>
      <c r="L5" s="16" t="s">
        <v>27</v>
      </c>
      <c r="M5" s="16" t="s">
        <v>28</v>
      </c>
      <c r="N5" s="14" t="s">
        <v>29</v>
      </c>
      <c r="O5" s="14" t="s">
        <v>30</v>
      </c>
      <c r="P5" s="21" t="s">
        <v>35</v>
      </c>
    </row>
    <row r="6" ht="81" spans="1:16">
      <c r="A6" s="13">
        <v>1001</v>
      </c>
      <c r="B6" s="14" t="s">
        <v>18</v>
      </c>
      <c r="C6" s="15" t="s">
        <v>36</v>
      </c>
      <c r="D6" s="14" t="s">
        <v>37</v>
      </c>
      <c r="E6" s="16" t="s">
        <v>21</v>
      </c>
      <c r="F6" s="16">
        <v>2</v>
      </c>
      <c r="G6" s="17" t="s">
        <v>22</v>
      </c>
      <c r="H6" s="16" t="s">
        <v>23</v>
      </c>
      <c r="I6" s="16" t="s">
        <v>24</v>
      </c>
      <c r="J6" s="16" t="s">
        <v>25</v>
      </c>
      <c r="K6" s="14" t="s">
        <v>38</v>
      </c>
      <c r="L6" s="16" t="s">
        <v>27</v>
      </c>
      <c r="M6" s="16" t="s">
        <v>28</v>
      </c>
      <c r="N6" s="14" t="s">
        <v>29</v>
      </c>
      <c r="O6" s="14" t="s">
        <v>39</v>
      </c>
      <c r="P6" s="21" t="s">
        <v>35</v>
      </c>
    </row>
    <row r="7" ht="54" spans="1:16">
      <c r="A7" s="13">
        <v>1001</v>
      </c>
      <c r="B7" s="14" t="s">
        <v>18</v>
      </c>
      <c r="C7" s="15" t="s">
        <v>40</v>
      </c>
      <c r="D7" s="16" t="s">
        <v>41</v>
      </c>
      <c r="E7" s="16" t="s">
        <v>21</v>
      </c>
      <c r="F7" s="17">
        <v>1</v>
      </c>
      <c r="G7" s="17" t="s">
        <v>22</v>
      </c>
      <c r="H7" s="16" t="s">
        <v>23</v>
      </c>
      <c r="I7" s="16" t="s">
        <v>24</v>
      </c>
      <c r="J7" s="16" t="s">
        <v>25</v>
      </c>
      <c r="K7" s="14" t="s">
        <v>42</v>
      </c>
      <c r="L7" s="16" t="s">
        <v>27</v>
      </c>
      <c r="M7" s="16" t="s">
        <v>28</v>
      </c>
      <c r="N7" s="14" t="s">
        <v>29</v>
      </c>
      <c r="O7" s="14" t="s">
        <v>43</v>
      </c>
      <c r="P7" s="21" t="s">
        <v>44</v>
      </c>
    </row>
    <row r="8" ht="54" spans="1:16">
      <c r="A8" s="13">
        <v>1001</v>
      </c>
      <c r="B8" s="14" t="s">
        <v>18</v>
      </c>
      <c r="C8" s="15" t="s">
        <v>45</v>
      </c>
      <c r="D8" s="16" t="s">
        <v>46</v>
      </c>
      <c r="E8" s="16" t="s">
        <v>21</v>
      </c>
      <c r="F8" s="17">
        <v>2</v>
      </c>
      <c r="G8" s="17" t="s">
        <v>22</v>
      </c>
      <c r="H8" s="16" t="s">
        <v>23</v>
      </c>
      <c r="I8" s="16" t="s">
        <v>24</v>
      </c>
      <c r="J8" s="16" t="s">
        <v>25</v>
      </c>
      <c r="K8" s="16" t="s">
        <v>47</v>
      </c>
      <c r="L8" s="16" t="s">
        <v>27</v>
      </c>
      <c r="M8" s="16" t="s">
        <v>28</v>
      </c>
      <c r="N8" s="14" t="s">
        <v>29</v>
      </c>
      <c r="O8" s="16" t="s">
        <v>48</v>
      </c>
      <c r="P8" s="21" t="s">
        <v>49</v>
      </c>
    </row>
    <row r="9" ht="54" spans="1:16">
      <c r="A9" s="13">
        <v>1001</v>
      </c>
      <c r="B9" s="14" t="s">
        <v>18</v>
      </c>
      <c r="C9" s="15" t="s">
        <v>50</v>
      </c>
      <c r="D9" s="16" t="s">
        <v>51</v>
      </c>
      <c r="E9" s="16" t="s">
        <v>21</v>
      </c>
      <c r="F9" s="16">
        <v>1</v>
      </c>
      <c r="G9" s="16" t="s">
        <v>22</v>
      </c>
      <c r="H9" s="16" t="s">
        <v>23</v>
      </c>
      <c r="I9" s="16" t="s">
        <v>24</v>
      </c>
      <c r="J9" s="16" t="s">
        <v>25</v>
      </c>
      <c r="K9" s="16" t="s">
        <v>52</v>
      </c>
      <c r="L9" s="16" t="s">
        <v>27</v>
      </c>
      <c r="M9" s="16" t="s">
        <v>28</v>
      </c>
      <c r="N9" s="14" t="s">
        <v>29</v>
      </c>
      <c r="O9" s="16" t="s">
        <v>53</v>
      </c>
      <c r="P9" s="21" t="s">
        <v>49</v>
      </c>
    </row>
    <row r="10" ht="54" spans="1:16">
      <c r="A10" s="13">
        <v>1001</v>
      </c>
      <c r="B10" s="14" t="s">
        <v>18</v>
      </c>
      <c r="C10" s="15" t="s">
        <v>54</v>
      </c>
      <c r="D10" s="14" t="s">
        <v>55</v>
      </c>
      <c r="E10" s="16" t="s">
        <v>21</v>
      </c>
      <c r="F10" s="13">
        <v>1</v>
      </c>
      <c r="G10" s="14" t="s">
        <v>22</v>
      </c>
      <c r="H10" s="16" t="s">
        <v>23</v>
      </c>
      <c r="I10" s="14" t="s">
        <v>24</v>
      </c>
      <c r="J10" s="14" t="s">
        <v>25</v>
      </c>
      <c r="K10" s="14" t="s">
        <v>56</v>
      </c>
      <c r="L10" s="16" t="s">
        <v>27</v>
      </c>
      <c r="M10" s="16" t="s">
        <v>28</v>
      </c>
      <c r="N10" s="14" t="s">
        <v>29</v>
      </c>
      <c r="O10" s="14" t="s">
        <v>57</v>
      </c>
      <c r="P10" s="21" t="s">
        <v>58</v>
      </c>
    </row>
    <row r="11" ht="54" spans="1:16">
      <c r="A11" s="13">
        <v>1001</v>
      </c>
      <c r="B11" s="14" t="s">
        <v>18</v>
      </c>
      <c r="C11" s="15" t="s">
        <v>59</v>
      </c>
      <c r="D11" s="14" t="s">
        <v>60</v>
      </c>
      <c r="E11" s="16" t="s">
        <v>21</v>
      </c>
      <c r="F11" s="16">
        <v>1</v>
      </c>
      <c r="G11" s="17" t="s">
        <v>22</v>
      </c>
      <c r="H11" s="16" t="s">
        <v>23</v>
      </c>
      <c r="I11" s="16" t="s">
        <v>24</v>
      </c>
      <c r="J11" s="16" t="s">
        <v>25</v>
      </c>
      <c r="K11" s="14" t="s">
        <v>61</v>
      </c>
      <c r="L11" s="16" t="s">
        <v>27</v>
      </c>
      <c r="M11" s="16" t="s">
        <v>28</v>
      </c>
      <c r="N11" s="14" t="s">
        <v>62</v>
      </c>
      <c r="O11" s="16" t="s">
        <v>63</v>
      </c>
      <c r="P11" s="21" t="s">
        <v>64</v>
      </c>
    </row>
    <row r="12" ht="202.5" spans="1:16">
      <c r="A12" s="13">
        <v>1001</v>
      </c>
      <c r="B12" s="14" t="s">
        <v>18</v>
      </c>
      <c r="C12" s="15" t="s">
        <v>65</v>
      </c>
      <c r="D12" s="16" t="s">
        <v>66</v>
      </c>
      <c r="E12" s="16" t="s">
        <v>21</v>
      </c>
      <c r="F12" s="16">
        <v>1</v>
      </c>
      <c r="G12" s="16" t="s">
        <v>22</v>
      </c>
      <c r="H12" s="16" t="s">
        <v>23</v>
      </c>
      <c r="I12" s="16" t="s">
        <v>24</v>
      </c>
      <c r="J12" s="16" t="s">
        <v>25</v>
      </c>
      <c r="K12" s="22" t="s">
        <v>67</v>
      </c>
      <c r="L12" s="16" t="s">
        <v>27</v>
      </c>
      <c r="M12" s="16" t="s">
        <v>28</v>
      </c>
      <c r="N12" s="14" t="s">
        <v>29</v>
      </c>
      <c r="O12" s="16" t="s">
        <v>63</v>
      </c>
      <c r="P12" s="21" t="s">
        <v>64</v>
      </c>
    </row>
    <row r="13" ht="148.5" spans="1:16">
      <c r="A13" s="13">
        <v>1001</v>
      </c>
      <c r="B13" s="14" t="s">
        <v>18</v>
      </c>
      <c r="C13" s="15" t="s">
        <v>68</v>
      </c>
      <c r="D13" s="16" t="s">
        <v>69</v>
      </c>
      <c r="E13" s="16" t="s">
        <v>21</v>
      </c>
      <c r="F13" s="16">
        <v>1</v>
      </c>
      <c r="G13" s="17" t="s">
        <v>22</v>
      </c>
      <c r="H13" s="16" t="s">
        <v>23</v>
      </c>
      <c r="I13" s="16" t="s">
        <v>24</v>
      </c>
      <c r="J13" s="16" t="s">
        <v>25</v>
      </c>
      <c r="K13" s="16" t="s">
        <v>70</v>
      </c>
      <c r="L13" s="16" t="s">
        <v>27</v>
      </c>
      <c r="M13" s="16" t="s">
        <v>28</v>
      </c>
      <c r="N13" s="14" t="s">
        <v>29</v>
      </c>
      <c r="O13" s="16" t="s">
        <v>63</v>
      </c>
      <c r="P13" s="21" t="s">
        <v>64</v>
      </c>
    </row>
    <row r="14" ht="189" spans="1:16">
      <c r="A14" s="13">
        <v>1001</v>
      </c>
      <c r="B14" s="14" t="s">
        <v>18</v>
      </c>
      <c r="C14" s="15" t="s">
        <v>71</v>
      </c>
      <c r="D14" s="16" t="s">
        <v>72</v>
      </c>
      <c r="E14" s="16" t="s">
        <v>21</v>
      </c>
      <c r="F14" s="17">
        <v>1</v>
      </c>
      <c r="G14" s="17" t="s">
        <v>22</v>
      </c>
      <c r="H14" s="16" t="s">
        <v>23</v>
      </c>
      <c r="I14" s="16" t="s">
        <v>24</v>
      </c>
      <c r="J14" s="16" t="s">
        <v>25</v>
      </c>
      <c r="K14" s="22" t="s">
        <v>73</v>
      </c>
      <c r="L14" s="16" t="s">
        <v>27</v>
      </c>
      <c r="M14" s="16" t="s">
        <v>28</v>
      </c>
      <c r="N14" s="14" t="s">
        <v>62</v>
      </c>
      <c r="O14" s="16" t="s">
        <v>63</v>
      </c>
      <c r="P14" s="21" t="s">
        <v>64</v>
      </c>
    </row>
    <row r="15" s="2" customFormat="1" ht="40.5" spans="1:16">
      <c r="A15" s="13">
        <v>1001</v>
      </c>
      <c r="B15" s="14" t="s">
        <v>18</v>
      </c>
      <c r="C15" s="15" t="s">
        <v>74</v>
      </c>
      <c r="D15" s="14" t="s">
        <v>75</v>
      </c>
      <c r="E15" s="16" t="s">
        <v>21</v>
      </c>
      <c r="F15" s="14">
        <v>1</v>
      </c>
      <c r="G15" s="14" t="s">
        <v>22</v>
      </c>
      <c r="H15" s="14" t="s">
        <v>23</v>
      </c>
      <c r="I15" s="14" t="s">
        <v>24</v>
      </c>
      <c r="J15" s="14" t="s">
        <v>25</v>
      </c>
      <c r="K15" s="14" t="s">
        <v>76</v>
      </c>
      <c r="L15" s="16" t="s">
        <v>27</v>
      </c>
      <c r="M15" s="16" t="s">
        <v>28</v>
      </c>
      <c r="N15" s="14" t="s">
        <v>62</v>
      </c>
      <c r="O15" s="16" t="s">
        <v>63</v>
      </c>
      <c r="P15" s="21" t="s">
        <v>64</v>
      </c>
    </row>
    <row r="16" s="3" customFormat="1" ht="40.5" spans="1:16">
      <c r="A16" s="13">
        <v>1002</v>
      </c>
      <c r="B16" s="14" t="s">
        <v>77</v>
      </c>
      <c r="C16" s="15" t="s">
        <v>19</v>
      </c>
      <c r="D16" s="14" t="s">
        <v>20</v>
      </c>
      <c r="E16" s="16" t="s">
        <v>21</v>
      </c>
      <c r="F16" s="14">
        <v>1</v>
      </c>
      <c r="G16" s="14" t="s">
        <v>22</v>
      </c>
      <c r="H16" s="14" t="s">
        <v>23</v>
      </c>
      <c r="I16" s="14" t="s">
        <v>24</v>
      </c>
      <c r="J16" s="14" t="s">
        <v>25</v>
      </c>
      <c r="K16" s="14" t="s">
        <v>78</v>
      </c>
      <c r="L16" s="16" t="s">
        <v>27</v>
      </c>
      <c r="M16" s="16" t="s">
        <v>28</v>
      </c>
      <c r="N16" s="14"/>
      <c r="O16" s="16"/>
      <c r="P16" s="21" t="s">
        <v>79</v>
      </c>
    </row>
    <row r="17" s="3" customFormat="1" ht="40.5" spans="1:16">
      <c r="A17" s="13">
        <v>1002</v>
      </c>
      <c r="B17" s="14" t="s">
        <v>77</v>
      </c>
      <c r="C17" s="15" t="s">
        <v>32</v>
      </c>
      <c r="D17" s="14" t="s">
        <v>80</v>
      </c>
      <c r="E17" s="16" t="s">
        <v>21</v>
      </c>
      <c r="F17" s="14">
        <v>1</v>
      </c>
      <c r="G17" s="14" t="s">
        <v>22</v>
      </c>
      <c r="H17" s="14" t="s">
        <v>23</v>
      </c>
      <c r="I17" s="14" t="s">
        <v>24</v>
      </c>
      <c r="J17" s="14" t="s">
        <v>25</v>
      </c>
      <c r="K17" s="14" t="s">
        <v>81</v>
      </c>
      <c r="L17" s="16" t="s">
        <v>27</v>
      </c>
      <c r="M17" s="16" t="s">
        <v>28</v>
      </c>
      <c r="N17" s="14" t="s">
        <v>82</v>
      </c>
      <c r="O17" s="16"/>
      <c r="P17" s="21" t="s">
        <v>79</v>
      </c>
    </row>
    <row r="18" ht="81" spans="1:16">
      <c r="A18" s="13">
        <v>1101</v>
      </c>
      <c r="B18" s="16" t="s">
        <v>83</v>
      </c>
      <c r="C18" s="18" t="s">
        <v>19</v>
      </c>
      <c r="D18" s="16" t="s">
        <v>84</v>
      </c>
      <c r="E18" s="16" t="s">
        <v>21</v>
      </c>
      <c r="F18" s="16">
        <v>1</v>
      </c>
      <c r="G18" s="17" t="s">
        <v>22</v>
      </c>
      <c r="H18" s="16" t="s">
        <v>23</v>
      </c>
      <c r="I18" s="16" t="s">
        <v>24</v>
      </c>
      <c r="J18" s="16" t="s">
        <v>25</v>
      </c>
      <c r="K18" s="16" t="s">
        <v>85</v>
      </c>
      <c r="L18" s="16" t="s">
        <v>27</v>
      </c>
      <c r="M18" s="16" t="s">
        <v>28</v>
      </c>
      <c r="N18" s="16" t="s">
        <v>86</v>
      </c>
      <c r="O18" s="14" t="s">
        <v>87</v>
      </c>
      <c r="P18" s="21" t="s">
        <v>88</v>
      </c>
    </row>
    <row r="19" s="4" customFormat="1" ht="94.5" spans="1:16">
      <c r="A19" s="13">
        <v>1101</v>
      </c>
      <c r="B19" s="16" t="s">
        <v>83</v>
      </c>
      <c r="C19" s="18" t="s">
        <v>32</v>
      </c>
      <c r="D19" s="16" t="s">
        <v>89</v>
      </c>
      <c r="E19" s="16" t="s">
        <v>21</v>
      </c>
      <c r="F19" s="16">
        <v>1</v>
      </c>
      <c r="G19" s="17" t="s">
        <v>22</v>
      </c>
      <c r="H19" s="16" t="s">
        <v>23</v>
      </c>
      <c r="I19" s="16" t="s">
        <v>24</v>
      </c>
      <c r="J19" s="16" t="s">
        <v>25</v>
      </c>
      <c r="K19" s="16" t="s">
        <v>90</v>
      </c>
      <c r="L19" s="16" t="s">
        <v>27</v>
      </c>
      <c r="M19" s="16" t="s">
        <v>28</v>
      </c>
      <c r="N19" s="16" t="s">
        <v>91</v>
      </c>
      <c r="O19" s="14" t="s">
        <v>92</v>
      </c>
      <c r="P19" s="21" t="s">
        <v>93</v>
      </c>
    </row>
    <row r="20" s="4" customFormat="1" ht="108" spans="1:16">
      <c r="A20" s="13">
        <v>1101</v>
      </c>
      <c r="B20" s="16" t="s">
        <v>83</v>
      </c>
      <c r="C20" s="18" t="s">
        <v>36</v>
      </c>
      <c r="D20" s="16" t="s">
        <v>94</v>
      </c>
      <c r="E20" s="16" t="s">
        <v>21</v>
      </c>
      <c r="F20" s="16">
        <v>2</v>
      </c>
      <c r="G20" s="17" t="s">
        <v>22</v>
      </c>
      <c r="H20" s="16" t="s">
        <v>23</v>
      </c>
      <c r="I20" s="16" t="s">
        <v>24</v>
      </c>
      <c r="J20" s="16" t="s">
        <v>25</v>
      </c>
      <c r="K20" s="16" t="s">
        <v>95</v>
      </c>
      <c r="L20" s="16" t="s">
        <v>27</v>
      </c>
      <c r="M20" s="16" t="s">
        <v>28</v>
      </c>
      <c r="N20" s="16" t="s">
        <v>96</v>
      </c>
      <c r="O20" s="14"/>
      <c r="P20" s="21" t="s">
        <v>88</v>
      </c>
    </row>
    <row r="21" s="4" customFormat="1" ht="94.5" spans="1:16">
      <c r="A21" s="13">
        <v>1101</v>
      </c>
      <c r="B21" s="16" t="s">
        <v>83</v>
      </c>
      <c r="C21" s="18" t="s">
        <v>40</v>
      </c>
      <c r="D21" s="16" t="s">
        <v>97</v>
      </c>
      <c r="E21" s="16" t="s">
        <v>21</v>
      </c>
      <c r="F21" s="16">
        <v>2</v>
      </c>
      <c r="G21" s="17" t="s">
        <v>22</v>
      </c>
      <c r="H21" s="16" t="s">
        <v>23</v>
      </c>
      <c r="I21" s="16" t="s">
        <v>24</v>
      </c>
      <c r="J21" s="16" t="s">
        <v>25</v>
      </c>
      <c r="K21" s="16" t="s">
        <v>98</v>
      </c>
      <c r="L21" s="16" t="s">
        <v>27</v>
      </c>
      <c r="M21" s="16" t="s">
        <v>28</v>
      </c>
      <c r="N21" s="16" t="s">
        <v>99</v>
      </c>
      <c r="O21" s="14" t="s">
        <v>100</v>
      </c>
      <c r="P21" s="21" t="s">
        <v>88</v>
      </c>
    </row>
    <row r="22" ht="95" customHeight="1" spans="1:16">
      <c r="A22" s="13">
        <v>1101</v>
      </c>
      <c r="B22" s="16" t="s">
        <v>83</v>
      </c>
      <c r="C22" s="18" t="s">
        <v>45</v>
      </c>
      <c r="D22" s="16" t="s">
        <v>101</v>
      </c>
      <c r="E22" s="16" t="s">
        <v>21</v>
      </c>
      <c r="F22" s="16">
        <v>4</v>
      </c>
      <c r="G22" s="17" t="s">
        <v>22</v>
      </c>
      <c r="H22" s="16" t="s">
        <v>23</v>
      </c>
      <c r="I22" s="16" t="s">
        <v>24</v>
      </c>
      <c r="J22" s="16" t="s">
        <v>25</v>
      </c>
      <c r="K22" s="16" t="s">
        <v>102</v>
      </c>
      <c r="L22" s="16" t="s">
        <v>27</v>
      </c>
      <c r="M22" s="16" t="s">
        <v>28</v>
      </c>
      <c r="N22" s="16" t="s">
        <v>103</v>
      </c>
      <c r="O22" s="14" t="s">
        <v>104</v>
      </c>
      <c r="P22" s="21" t="s">
        <v>105</v>
      </c>
    </row>
    <row r="23" ht="40" customHeight="1" spans="1:16">
      <c r="A23" s="13">
        <v>1301</v>
      </c>
      <c r="B23" s="14" t="s">
        <v>106</v>
      </c>
      <c r="C23" s="15" t="s">
        <v>19</v>
      </c>
      <c r="D23" s="16" t="s">
        <v>107</v>
      </c>
      <c r="E23" s="16" t="s">
        <v>21</v>
      </c>
      <c r="F23" s="16">
        <v>1</v>
      </c>
      <c r="G23" s="16" t="s">
        <v>22</v>
      </c>
      <c r="H23" s="16" t="s">
        <v>23</v>
      </c>
      <c r="I23" s="16" t="s">
        <v>24</v>
      </c>
      <c r="J23" s="16" t="s">
        <v>25</v>
      </c>
      <c r="K23" s="16" t="s">
        <v>108</v>
      </c>
      <c r="L23" s="16" t="s">
        <v>27</v>
      </c>
      <c r="M23" s="16" t="s">
        <v>28</v>
      </c>
      <c r="N23" s="16" t="s">
        <v>109</v>
      </c>
      <c r="O23" s="16" t="s">
        <v>110</v>
      </c>
      <c r="P23" s="23" t="s">
        <v>111</v>
      </c>
    </row>
    <row r="24" ht="37" customHeight="1" spans="1:16">
      <c r="A24" s="13">
        <v>1301</v>
      </c>
      <c r="B24" s="14" t="s">
        <v>106</v>
      </c>
      <c r="C24" s="15" t="s">
        <v>32</v>
      </c>
      <c r="D24" s="16" t="s">
        <v>112</v>
      </c>
      <c r="E24" s="16" t="s">
        <v>21</v>
      </c>
      <c r="F24" s="16">
        <v>1</v>
      </c>
      <c r="G24" s="16" t="s">
        <v>22</v>
      </c>
      <c r="H24" s="16" t="s">
        <v>23</v>
      </c>
      <c r="I24" s="16" t="s">
        <v>24</v>
      </c>
      <c r="J24" s="16" t="s">
        <v>25</v>
      </c>
      <c r="K24" s="16" t="s">
        <v>113</v>
      </c>
      <c r="L24" s="16" t="s">
        <v>27</v>
      </c>
      <c r="M24" s="16" t="s">
        <v>28</v>
      </c>
      <c r="N24" s="16" t="s">
        <v>109</v>
      </c>
      <c r="O24" s="16" t="s">
        <v>110</v>
      </c>
      <c r="P24" s="23" t="s">
        <v>111</v>
      </c>
    </row>
    <row r="25" ht="81" spans="1:16">
      <c r="A25" s="13">
        <v>1601</v>
      </c>
      <c r="B25" s="14" t="s">
        <v>114</v>
      </c>
      <c r="C25" s="15" t="s">
        <v>19</v>
      </c>
      <c r="D25" s="14" t="s">
        <v>115</v>
      </c>
      <c r="E25" s="14" t="s">
        <v>21</v>
      </c>
      <c r="F25" s="14">
        <v>1</v>
      </c>
      <c r="G25" s="14" t="s">
        <v>22</v>
      </c>
      <c r="H25" s="14" t="s">
        <v>23</v>
      </c>
      <c r="I25" s="14" t="s">
        <v>24</v>
      </c>
      <c r="J25" s="14" t="s">
        <v>25</v>
      </c>
      <c r="K25" s="14" t="s">
        <v>116</v>
      </c>
      <c r="L25" s="14" t="s">
        <v>27</v>
      </c>
      <c r="M25" s="16" t="s">
        <v>28</v>
      </c>
      <c r="N25" s="24" t="s">
        <v>117</v>
      </c>
      <c r="O25" s="16" t="s">
        <v>118</v>
      </c>
      <c r="P25" s="21" t="s">
        <v>119</v>
      </c>
    </row>
    <row r="26" ht="81" spans="1:16">
      <c r="A26" s="13">
        <v>1601</v>
      </c>
      <c r="B26" s="14" t="s">
        <v>114</v>
      </c>
      <c r="C26" s="15" t="s">
        <v>32</v>
      </c>
      <c r="D26" s="14" t="s">
        <v>120</v>
      </c>
      <c r="E26" s="14" t="s">
        <v>21</v>
      </c>
      <c r="F26" s="14">
        <v>1</v>
      </c>
      <c r="G26" s="14" t="s">
        <v>22</v>
      </c>
      <c r="H26" s="14" t="s">
        <v>23</v>
      </c>
      <c r="I26" s="14" t="s">
        <v>24</v>
      </c>
      <c r="J26" s="14" t="s">
        <v>25</v>
      </c>
      <c r="K26" s="24" t="s">
        <v>121</v>
      </c>
      <c r="L26" s="14" t="s">
        <v>27</v>
      </c>
      <c r="M26" s="16" t="s">
        <v>28</v>
      </c>
      <c r="N26" s="24" t="s">
        <v>122</v>
      </c>
      <c r="O26" s="16" t="s">
        <v>118</v>
      </c>
      <c r="P26" s="21" t="s">
        <v>123</v>
      </c>
    </row>
    <row r="27" ht="81" spans="1:16">
      <c r="A27" s="13">
        <v>1601</v>
      </c>
      <c r="B27" s="14" t="s">
        <v>114</v>
      </c>
      <c r="C27" s="15" t="s">
        <v>36</v>
      </c>
      <c r="D27" s="14" t="s">
        <v>124</v>
      </c>
      <c r="E27" s="14" t="s">
        <v>21</v>
      </c>
      <c r="F27" s="14">
        <v>1</v>
      </c>
      <c r="G27" s="14" t="s">
        <v>22</v>
      </c>
      <c r="H27" s="14" t="s">
        <v>23</v>
      </c>
      <c r="I27" s="14" t="s">
        <v>24</v>
      </c>
      <c r="J27" s="14" t="s">
        <v>25</v>
      </c>
      <c r="K27" s="14" t="s">
        <v>125</v>
      </c>
      <c r="L27" s="14" t="s">
        <v>27</v>
      </c>
      <c r="M27" s="16" t="s">
        <v>28</v>
      </c>
      <c r="N27" s="24" t="s">
        <v>126</v>
      </c>
      <c r="O27" s="16" t="s">
        <v>118</v>
      </c>
      <c r="P27" s="21" t="s">
        <v>127</v>
      </c>
    </row>
    <row r="28" ht="54" spans="1:16">
      <c r="A28" s="13">
        <v>1601</v>
      </c>
      <c r="B28" s="14" t="s">
        <v>114</v>
      </c>
      <c r="C28" s="15" t="s">
        <v>40</v>
      </c>
      <c r="D28" s="14" t="s">
        <v>128</v>
      </c>
      <c r="E28" s="14" t="s">
        <v>21</v>
      </c>
      <c r="F28" s="14">
        <v>1</v>
      </c>
      <c r="G28" s="14" t="s">
        <v>22</v>
      </c>
      <c r="H28" s="14" t="s">
        <v>23</v>
      </c>
      <c r="I28" s="21" t="s">
        <v>129</v>
      </c>
      <c r="J28" s="14" t="s">
        <v>130</v>
      </c>
      <c r="K28" s="13" t="s">
        <v>131</v>
      </c>
      <c r="L28" s="14" t="s">
        <v>27</v>
      </c>
      <c r="M28" s="16" t="s">
        <v>28</v>
      </c>
      <c r="N28" s="24" t="s">
        <v>132</v>
      </c>
      <c r="O28" s="16" t="s">
        <v>133</v>
      </c>
      <c r="P28" s="21" t="s">
        <v>134</v>
      </c>
    </row>
    <row r="29" ht="54" spans="1:16">
      <c r="A29" s="13">
        <v>1601</v>
      </c>
      <c r="B29" s="14" t="s">
        <v>114</v>
      </c>
      <c r="C29" s="15" t="s">
        <v>45</v>
      </c>
      <c r="D29" s="14" t="s">
        <v>135</v>
      </c>
      <c r="E29" s="14" t="s">
        <v>21</v>
      </c>
      <c r="F29" s="14">
        <v>1</v>
      </c>
      <c r="G29" s="14" t="s">
        <v>22</v>
      </c>
      <c r="H29" s="14" t="s">
        <v>23</v>
      </c>
      <c r="I29" s="21" t="s">
        <v>129</v>
      </c>
      <c r="J29" s="14" t="s">
        <v>130</v>
      </c>
      <c r="K29" s="14" t="s">
        <v>136</v>
      </c>
      <c r="L29" s="14" t="s">
        <v>27</v>
      </c>
      <c r="M29" s="16" t="s">
        <v>28</v>
      </c>
      <c r="N29" s="24" t="s">
        <v>137</v>
      </c>
      <c r="O29" s="16" t="s">
        <v>133</v>
      </c>
      <c r="P29" s="21" t="s">
        <v>138</v>
      </c>
    </row>
    <row r="30" ht="54" spans="1:16">
      <c r="A30" s="13">
        <v>1601</v>
      </c>
      <c r="B30" s="14" t="s">
        <v>114</v>
      </c>
      <c r="C30" s="15" t="s">
        <v>50</v>
      </c>
      <c r="D30" s="14" t="s">
        <v>139</v>
      </c>
      <c r="E30" s="14" t="s">
        <v>21</v>
      </c>
      <c r="F30" s="14">
        <v>1</v>
      </c>
      <c r="G30" s="14" t="s">
        <v>22</v>
      </c>
      <c r="H30" s="14" t="s">
        <v>23</v>
      </c>
      <c r="I30" s="21" t="s">
        <v>129</v>
      </c>
      <c r="J30" s="14" t="s">
        <v>130</v>
      </c>
      <c r="K30" s="14" t="s">
        <v>140</v>
      </c>
      <c r="L30" s="14" t="s">
        <v>27</v>
      </c>
      <c r="M30" s="16" t="s">
        <v>28</v>
      </c>
      <c r="N30" s="24" t="s">
        <v>132</v>
      </c>
      <c r="O30" s="16" t="s">
        <v>133</v>
      </c>
      <c r="P30" s="21" t="s">
        <v>141</v>
      </c>
    </row>
    <row r="31" ht="40.5" spans="1:16">
      <c r="A31" s="14">
        <v>1801</v>
      </c>
      <c r="B31" s="14" t="s">
        <v>142</v>
      </c>
      <c r="C31" s="15" t="s">
        <v>19</v>
      </c>
      <c r="D31" s="16" t="s">
        <v>20</v>
      </c>
      <c r="E31" s="16" t="s">
        <v>21</v>
      </c>
      <c r="F31" s="16">
        <v>2</v>
      </c>
      <c r="G31" s="16" t="s">
        <v>22</v>
      </c>
      <c r="H31" s="16" t="s">
        <v>23</v>
      </c>
      <c r="I31" s="16" t="s">
        <v>24</v>
      </c>
      <c r="J31" s="16" t="s">
        <v>25</v>
      </c>
      <c r="K31" s="16" t="s">
        <v>143</v>
      </c>
      <c r="L31" s="16" t="s">
        <v>27</v>
      </c>
      <c r="M31" s="16" t="s">
        <v>28</v>
      </c>
      <c r="N31" s="16" t="s">
        <v>144</v>
      </c>
      <c r="O31" s="14"/>
      <c r="P31" s="14" t="s">
        <v>145</v>
      </c>
    </row>
    <row r="32" ht="40.5" spans="1:16">
      <c r="A32" s="14">
        <v>1801</v>
      </c>
      <c r="B32" s="14" t="s">
        <v>142</v>
      </c>
      <c r="C32" s="15" t="s">
        <v>32</v>
      </c>
      <c r="D32" s="16" t="s">
        <v>146</v>
      </c>
      <c r="E32" s="16" t="s">
        <v>21</v>
      </c>
      <c r="F32" s="16">
        <v>1</v>
      </c>
      <c r="G32" s="16" t="s">
        <v>22</v>
      </c>
      <c r="H32" s="16" t="s">
        <v>23</v>
      </c>
      <c r="I32" s="16" t="s">
        <v>24</v>
      </c>
      <c r="J32" s="16" t="s">
        <v>25</v>
      </c>
      <c r="K32" s="16" t="s">
        <v>147</v>
      </c>
      <c r="L32" s="16" t="s">
        <v>27</v>
      </c>
      <c r="M32" s="16" t="s">
        <v>28</v>
      </c>
      <c r="N32" s="16" t="s">
        <v>148</v>
      </c>
      <c r="O32" s="14"/>
      <c r="P32" s="14" t="s">
        <v>145</v>
      </c>
    </row>
    <row r="33" ht="40.5" spans="1:16">
      <c r="A33" s="14">
        <v>1801</v>
      </c>
      <c r="B33" s="14" t="s">
        <v>142</v>
      </c>
      <c r="C33" s="15" t="s">
        <v>36</v>
      </c>
      <c r="D33" s="16" t="s">
        <v>149</v>
      </c>
      <c r="E33" s="16" t="s">
        <v>21</v>
      </c>
      <c r="F33" s="16">
        <v>1</v>
      </c>
      <c r="G33" s="16" t="s">
        <v>22</v>
      </c>
      <c r="H33" s="16" t="s">
        <v>23</v>
      </c>
      <c r="I33" s="16" t="s">
        <v>24</v>
      </c>
      <c r="J33" s="16" t="s">
        <v>25</v>
      </c>
      <c r="K33" s="16" t="s">
        <v>150</v>
      </c>
      <c r="L33" s="16" t="s">
        <v>27</v>
      </c>
      <c r="M33" s="16" t="s">
        <v>28</v>
      </c>
      <c r="N33" s="16" t="s">
        <v>151</v>
      </c>
      <c r="O33" s="14"/>
      <c r="P33" s="14" t="s">
        <v>145</v>
      </c>
    </row>
    <row r="34" ht="40.5" spans="1:16">
      <c r="A34" s="14">
        <v>1801</v>
      </c>
      <c r="B34" s="14" t="s">
        <v>142</v>
      </c>
      <c r="C34" s="15" t="s">
        <v>40</v>
      </c>
      <c r="D34" s="16" t="s">
        <v>152</v>
      </c>
      <c r="E34" s="16" t="s">
        <v>21</v>
      </c>
      <c r="F34" s="16">
        <v>1</v>
      </c>
      <c r="G34" s="16" t="s">
        <v>22</v>
      </c>
      <c r="H34" s="16" t="s">
        <v>23</v>
      </c>
      <c r="I34" s="16" t="s">
        <v>24</v>
      </c>
      <c r="J34" s="16" t="s">
        <v>25</v>
      </c>
      <c r="K34" s="16" t="s">
        <v>153</v>
      </c>
      <c r="L34" s="16" t="s">
        <v>27</v>
      </c>
      <c r="M34" s="16" t="s">
        <v>28</v>
      </c>
      <c r="N34" s="16" t="s">
        <v>154</v>
      </c>
      <c r="O34" s="14"/>
      <c r="P34" s="14" t="s">
        <v>145</v>
      </c>
    </row>
    <row r="35" ht="40.5" spans="1:16">
      <c r="A35" s="14">
        <v>1801</v>
      </c>
      <c r="B35" s="14" t="s">
        <v>142</v>
      </c>
      <c r="C35" s="15" t="s">
        <v>45</v>
      </c>
      <c r="D35" s="16" t="s">
        <v>41</v>
      </c>
      <c r="E35" s="16" t="s">
        <v>21</v>
      </c>
      <c r="F35" s="16">
        <v>1</v>
      </c>
      <c r="G35" s="16" t="s">
        <v>22</v>
      </c>
      <c r="H35" s="16" t="s">
        <v>23</v>
      </c>
      <c r="I35" s="16" t="s">
        <v>24</v>
      </c>
      <c r="J35" s="16" t="s">
        <v>25</v>
      </c>
      <c r="K35" s="16" t="s">
        <v>125</v>
      </c>
      <c r="L35" s="16" t="s">
        <v>27</v>
      </c>
      <c r="M35" s="16" t="s">
        <v>28</v>
      </c>
      <c r="N35" s="16" t="s">
        <v>155</v>
      </c>
      <c r="O35" s="14"/>
      <c r="P35" s="14" t="s">
        <v>145</v>
      </c>
    </row>
    <row r="36" ht="40.5" spans="1:16">
      <c r="A36" s="14">
        <v>1801</v>
      </c>
      <c r="B36" s="14" t="s">
        <v>142</v>
      </c>
      <c r="C36" s="15" t="s">
        <v>50</v>
      </c>
      <c r="D36" s="16" t="s">
        <v>156</v>
      </c>
      <c r="E36" s="16" t="s">
        <v>21</v>
      </c>
      <c r="F36" s="16">
        <v>1</v>
      </c>
      <c r="G36" s="16" t="s">
        <v>22</v>
      </c>
      <c r="H36" s="16" t="s">
        <v>23</v>
      </c>
      <c r="I36" s="16" t="s">
        <v>24</v>
      </c>
      <c r="J36" s="16" t="s">
        <v>25</v>
      </c>
      <c r="K36" s="16" t="s">
        <v>157</v>
      </c>
      <c r="L36" s="16" t="s">
        <v>27</v>
      </c>
      <c r="M36" s="16" t="s">
        <v>28</v>
      </c>
      <c r="N36" s="16" t="s">
        <v>158</v>
      </c>
      <c r="O36" s="14"/>
      <c r="P36" s="14" t="s">
        <v>145</v>
      </c>
    </row>
    <row r="37" ht="40.5" spans="1:16">
      <c r="A37" s="14">
        <v>1802</v>
      </c>
      <c r="B37" s="14" t="s">
        <v>159</v>
      </c>
      <c r="C37" s="15" t="s">
        <v>19</v>
      </c>
      <c r="D37" s="16" t="s">
        <v>160</v>
      </c>
      <c r="E37" s="16" t="s">
        <v>21</v>
      </c>
      <c r="F37" s="16">
        <v>1</v>
      </c>
      <c r="G37" s="16" t="s">
        <v>22</v>
      </c>
      <c r="H37" s="16" t="s">
        <v>23</v>
      </c>
      <c r="I37" s="16" t="s">
        <v>24</v>
      </c>
      <c r="J37" s="16" t="s">
        <v>25</v>
      </c>
      <c r="K37" s="16" t="s">
        <v>161</v>
      </c>
      <c r="L37" s="16" t="s">
        <v>27</v>
      </c>
      <c r="M37" s="16" t="s">
        <v>28</v>
      </c>
      <c r="N37" s="16" t="s">
        <v>162</v>
      </c>
      <c r="O37" s="14"/>
      <c r="P37" s="14" t="s">
        <v>145</v>
      </c>
    </row>
    <row r="38" ht="40.5" spans="1:16">
      <c r="A38" s="16">
        <v>1901</v>
      </c>
      <c r="B38" s="16" t="s">
        <v>163</v>
      </c>
      <c r="C38" s="18" t="s">
        <v>19</v>
      </c>
      <c r="D38" s="16" t="s">
        <v>115</v>
      </c>
      <c r="E38" s="16" t="s">
        <v>21</v>
      </c>
      <c r="F38" s="16">
        <v>2</v>
      </c>
      <c r="G38" s="17" t="s">
        <v>22</v>
      </c>
      <c r="H38" s="16" t="s">
        <v>23</v>
      </c>
      <c r="I38" s="16" t="s">
        <v>24</v>
      </c>
      <c r="J38" s="16" t="s">
        <v>25</v>
      </c>
      <c r="K38" s="16" t="s">
        <v>143</v>
      </c>
      <c r="L38" s="16" t="s">
        <v>27</v>
      </c>
      <c r="M38" s="16" t="s">
        <v>28</v>
      </c>
      <c r="N38" s="16" t="s">
        <v>164</v>
      </c>
      <c r="O38" s="14"/>
      <c r="P38" s="21" t="s">
        <v>165</v>
      </c>
    </row>
    <row r="39" ht="40.5" spans="1:16">
      <c r="A39" s="16">
        <v>1901</v>
      </c>
      <c r="B39" s="16" t="s">
        <v>163</v>
      </c>
      <c r="C39" s="18" t="s">
        <v>32</v>
      </c>
      <c r="D39" s="16" t="s">
        <v>166</v>
      </c>
      <c r="E39" s="16" t="s">
        <v>21</v>
      </c>
      <c r="F39" s="17">
        <v>1</v>
      </c>
      <c r="G39" s="17" t="s">
        <v>22</v>
      </c>
      <c r="H39" s="16" t="s">
        <v>23</v>
      </c>
      <c r="I39" s="16" t="s">
        <v>24</v>
      </c>
      <c r="J39" s="16" t="s">
        <v>25</v>
      </c>
      <c r="K39" s="16" t="s">
        <v>167</v>
      </c>
      <c r="L39" s="16" t="s">
        <v>27</v>
      </c>
      <c r="M39" s="16" t="s">
        <v>28</v>
      </c>
      <c r="N39" s="16" t="s">
        <v>168</v>
      </c>
      <c r="O39" s="14"/>
      <c r="P39" s="21" t="s">
        <v>169</v>
      </c>
    </row>
    <row r="40" s="5" customFormat="1" ht="40.5" spans="1:16">
      <c r="A40" s="16">
        <v>1901</v>
      </c>
      <c r="B40" s="16" t="s">
        <v>163</v>
      </c>
      <c r="C40" s="18" t="s">
        <v>36</v>
      </c>
      <c r="D40" s="16" t="s">
        <v>120</v>
      </c>
      <c r="E40" s="16" t="s">
        <v>21</v>
      </c>
      <c r="F40" s="16">
        <v>1</v>
      </c>
      <c r="G40" s="16" t="s">
        <v>22</v>
      </c>
      <c r="H40" s="16" t="s">
        <v>23</v>
      </c>
      <c r="I40" s="16" t="s">
        <v>24</v>
      </c>
      <c r="J40" s="16" t="s">
        <v>25</v>
      </c>
      <c r="K40" s="14" t="s">
        <v>170</v>
      </c>
      <c r="L40" s="16" t="s">
        <v>27</v>
      </c>
      <c r="M40" s="16" t="s">
        <v>28</v>
      </c>
      <c r="N40" s="16" t="s">
        <v>171</v>
      </c>
      <c r="O40" s="14"/>
      <c r="P40" s="21" t="s">
        <v>172</v>
      </c>
    </row>
    <row r="41" s="5" customFormat="1" ht="40.5" spans="1:16">
      <c r="A41" s="16">
        <v>1901</v>
      </c>
      <c r="B41" s="16" t="s">
        <v>163</v>
      </c>
      <c r="C41" s="18" t="s">
        <v>40</v>
      </c>
      <c r="D41" s="16" t="s">
        <v>173</v>
      </c>
      <c r="E41" s="16" t="s">
        <v>21</v>
      </c>
      <c r="F41" s="16">
        <v>2</v>
      </c>
      <c r="G41" s="16" t="s">
        <v>22</v>
      </c>
      <c r="H41" s="16" t="s">
        <v>23</v>
      </c>
      <c r="I41" s="16" t="s">
        <v>24</v>
      </c>
      <c r="J41" s="16" t="s">
        <v>25</v>
      </c>
      <c r="K41" s="14" t="s">
        <v>161</v>
      </c>
      <c r="L41" s="16" t="s">
        <v>27</v>
      </c>
      <c r="M41" s="16" t="s">
        <v>28</v>
      </c>
      <c r="N41" s="16" t="s">
        <v>174</v>
      </c>
      <c r="O41" s="14"/>
      <c r="P41" s="21" t="s">
        <v>175</v>
      </c>
    </row>
    <row r="42" s="5" customFormat="1" ht="40.5" spans="1:16">
      <c r="A42" s="16">
        <v>1901</v>
      </c>
      <c r="B42" s="16" t="s">
        <v>163</v>
      </c>
      <c r="C42" s="18" t="s">
        <v>45</v>
      </c>
      <c r="D42" s="16" t="s">
        <v>176</v>
      </c>
      <c r="E42" s="16" t="s">
        <v>21</v>
      </c>
      <c r="F42" s="16">
        <v>2</v>
      </c>
      <c r="G42" s="16" t="s">
        <v>22</v>
      </c>
      <c r="H42" s="16" t="s">
        <v>23</v>
      </c>
      <c r="I42" s="16" t="s">
        <v>24</v>
      </c>
      <c r="J42" s="16" t="s">
        <v>25</v>
      </c>
      <c r="K42" s="14" t="s">
        <v>157</v>
      </c>
      <c r="L42" s="16" t="s">
        <v>27</v>
      </c>
      <c r="M42" s="16" t="s">
        <v>28</v>
      </c>
      <c r="N42" s="16" t="s">
        <v>177</v>
      </c>
      <c r="O42" s="14"/>
      <c r="P42" s="21" t="s">
        <v>178</v>
      </c>
    </row>
    <row r="43" s="5" customFormat="1" ht="40.5" spans="1:16">
      <c r="A43" s="16">
        <v>1901</v>
      </c>
      <c r="B43" s="16" t="s">
        <v>163</v>
      </c>
      <c r="C43" s="18" t="s">
        <v>50</v>
      </c>
      <c r="D43" s="16" t="s">
        <v>179</v>
      </c>
      <c r="E43" s="16" t="s">
        <v>21</v>
      </c>
      <c r="F43" s="16">
        <v>1</v>
      </c>
      <c r="G43" s="16" t="s">
        <v>22</v>
      </c>
      <c r="H43" s="16" t="s">
        <v>23</v>
      </c>
      <c r="I43" s="16" t="s">
        <v>24</v>
      </c>
      <c r="J43" s="16" t="s">
        <v>25</v>
      </c>
      <c r="K43" s="14" t="s">
        <v>153</v>
      </c>
      <c r="L43" s="25" t="s">
        <v>27</v>
      </c>
      <c r="M43" s="16" t="s">
        <v>28</v>
      </c>
      <c r="N43" s="16" t="s">
        <v>180</v>
      </c>
      <c r="O43" s="14"/>
      <c r="P43" s="21" t="s">
        <v>181</v>
      </c>
    </row>
    <row r="44" s="5" customFormat="1" ht="54" spans="1:16">
      <c r="A44" s="16">
        <v>1901</v>
      </c>
      <c r="B44" s="16" t="s">
        <v>163</v>
      </c>
      <c r="C44" s="18" t="s">
        <v>54</v>
      </c>
      <c r="D44" s="16" t="s">
        <v>182</v>
      </c>
      <c r="E44" s="16" t="s">
        <v>21</v>
      </c>
      <c r="F44" s="16">
        <v>1</v>
      </c>
      <c r="G44" s="16" t="s">
        <v>22</v>
      </c>
      <c r="H44" s="16" t="s">
        <v>23</v>
      </c>
      <c r="I44" s="16" t="s">
        <v>24</v>
      </c>
      <c r="J44" s="16" t="s">
        <v>25</v>
      </c>
      <c r="K44" s="14" t="s">
        <v>183</v>
      </c>
      <c r="L44" s="16" t="s">
        <v>27</v>
      </c>
      <c r="M44" s="16" t="s">
        <v>28</v>
      </c>
      <c r="N44" s="16" t="s">
        <v>184</v>
      </c>
      <c r="O44" s="14"/>
      <c r="P44" s="21" t="s">
        <v>185</v>
      </c>
    </row>
    <row r="45" s="5" customFormat="1" ht="54" spans="1:16">
      <c r="A45" s="13">
        <v>2101</v>
      </c>
      <c r="B45" s="16" t="s">
        <v>186</v>
      </c>
      <c r="C45" s="18" t="s">
        <v>19</v>
      </c>
      <c r="D45" s="16" t="s">
        <v>187</v>
      </c>
      <c r="E45" s="16" t="s">
        <v>21</v>
      </c>
      <c r="F45" s="16">
        <v>1</v>
      </c>
      <c r="G45" s="17" t="s">
        <v>22</v>
      </c>
      <c r="H45" s="16" t="s">
        <v>23</v>
      </c>
      <c r="I45" s="16" t="s">
        <v>24</v>
      </c>
      <c r="J45" s="16" t="s">
        <v>25</v>
      </c>
      <c r="K45" s="14" t="s">
        <v>143</v>
      </c>
      <c r="L45" s="16" t="s">
        <v>27</v>
      </c>
      <c r="M45" s="16" t="s">
        <v>28</v>
      </c>
      <c r="N45" s="22" t="s">
        <v>188</v>
      </c>
      <c r="O45" s="16" t="s">
        <v>189</v>
      </c>
      <c r="P45" s="21" t="s">
        <v>190</v>
      </c>
    </row>
    <row r="46" s="5" customFormat="1" ht="54" spans="1:16">
      <c r="A46" s="13">
        <v>2101</v>
      </c>
      <c r="B46" s="16" t="s">
        <v>186</v>
      </c>
      <c r="C46" s="18" t="s">
        <v>32</v>
      </c>
      <c r="D46" s="16" t="s">
        <v>46</v>
      </c>
      <c r="E46" s="16" t="s">
        <v>21</v>
      </c>
      <c r="F46" s="16">
        <v>1</v>
      </c>
      <c r="G46" s="17" t="s">
        <v>22</v>
      </c>
      <c r="H46" s="16" t="s">
        <v>23</v>
      </c>
      <c r="I46" s="16" t="s">
        <v>24</v>
      </c>
      <c r="J46" s="16" t="s">
        <v>25</v>
      </c>
      <c r="K46" s="14" t="s">
        <v>191</v>
      </c>
      <c r="L46" s="16" t="s">
        <v>27</v>
      </c>
      <c r="M46" s="16" t="s">
        <v>28</v>
      </c>
      <c r="N46" s="22" t="s">
        <v>188</v>
      </c>
      <c r="O46" s="16" t="s">
        <v>189</v>
      </c>
      <c r="P46" s="21" t="s">
        <v>192</v>
      </c>
    </row>
    <row r="47" ht="54" spans="1:16">
      <c r="A47" s="13">
        <v>2101</v>
      </c>
      <c r="B47" s="16" t="s">
        <v>186</v>
      </c>
      <c r="C47" s="18" t="s">
        <v>36</v>
      </c>
      <c r="D47" s="16" t="s">
        <v>193</v>
      </c>
      <c r="E47" s="16" t="s">
        <v>21</v>
      </c>
      <c r="F47" s="16">
        <v>1</v>
      </c>
      <c r="G47" s="17" t="s">
        <v>22</v>
      </c>
      <c r="H47" s="16" t="s">
        <v>23</v>
      </c>
      <c r="I47" s="16" t="s">
        <v>24</v>
      </c>
      <c r="J47" s="16" t="s">
        <v>25</v>
      </c>
      <c r="K47" s="14" t="s">
        <v>153</v>
      </c>
      <c r="L47" s="16" t="s">
        <v>27</v>
      </c>
      <c r="M47" s="16" t="s">
        <v>28</v>
      </c>
      <c r="N47" s="22" t="s">
        <v>188</v>
      </c>
      <c r="O47" s="16" t="s">
        <v>189</v>
      </c>
      <c r="P47" s="21" t="s">
        <v>194</v>
      </c>
    </row>
    <row r="48" ht="54" spans="1:16">
      <c r="A48" s="13">
        <v>2101</v>
      </c>
      <c r="B48" s="16" t="s">
        <v>186</v>
      </c>
      <c r="C48" s="18" t="s">
        <v>40</v>
      </c>
      <c r="D48" s="16" t="s">
        <v>187</v>
      </c>
      <c r="E48" s="16" t="s">
        <v>21</v>
      </c>
      <c r="F48" s="16">
        <v>1</v>
      </c>
      <c r="G48" s="17" t="s">
        <v>22</v>
      </c>
      <c r="H48" s="16" t="s">
        <v>23</v>
      </c>
      <c r="I48" s="16" t="s">
        <v>24</v>
      </c>
      <c r="J48" s="16" t="s">
        <v>25</v>
      </c>
      <c r="K48" s="14" t="s">
        <v>143</v>
      </c>
      <c r="L48" s="16" t="s">
        <v>27</v>
      </c>
      <c r="M48" s="16" t="s">
        <v>28</v>
      </c>
      <c r="N48" s="22" t="s">
        <v>188</v>
      </c>
      <c r="O48" s="16" t="s">
        <v>195</v>
      </c>
      <c r="P48" s="21" t="s">
        <v>192</v>
      </c>
    </row>
    <row r="49" ht="20.25" spans="6:6">
      <c r="F49" s="19">
        <f>SUM(F4:F48)</f>
        <v>60</v>
      </c>
    </row>
  </sheetData>
  <autoFilter ref="A3:Q49">
    <extLst/>
  </autoFilter>
  <sortState ref="A4:Q46">
    <sortCondition ref="A4:A46"/>
    <sortCondition ref="C4:C46"/>
  </sortState>
  <mergeCells count="12">
    <mergeCell ref="A1:P1"/>
    <mergeCell ref="G2:L2"/>
    <mergeCell ref="A2:A3"/>
    <mergeCell ref="B2:B3"/>
    <mergeCell ref="C2:C3"/>
    <mergeCell ref="D2:D3"/>
    <mergeCell ref="E2:E3"/>
    <mergeCell ref="F2:F3"/>
    <mergeCell ref="M2:M3"/>
    <mergeCell ref="N2:N3"/>
    <mergeCell ref="O2:O3"/>
    <mergeCell ref="P2:P3"/>
  </mergeCells>
  <dataValidations count="1">
    <dataValidation allowBlank="1" showInputMessage="1" showErrorMessage="1" sqref="D28 E28:J28 A46 B46 D46 E46:J46 K46:P46 A4:A15 A16:A17 A22:A28 A29:A34 A35:A39 A40:A45 B4:B15 B16:B17 B22:B28 B29:B30 B31:B34 B35:B39 B40:B45 C4:C15 C16:C17 C18:C21 C22:C28 C29:C34 C35:C39 C40:C46 C47:C48 D4:D8 D9:D10 D11:D15 D16:D17 D18:D21 D22:D24 D25:D27 D29:D30 D31:D34 D35:D39 D40:D45 D47:D48 H9:H10 I25:I27 J25:J27 N23:N24 I9:J10 O23:P24 A47:B48 K4:P15 E9:G10 K23:M24 E11:J15 E4:J8 A18:B21 E29:J30 E47:J48 K47:P48 E25:H27 E31:J34 E18:J21 E35:J39 E40:J45 K40:P45 E22:J24 K18:P22 K25:P39 E16:J17 K16:P17"/>
  </dataValidations>
  <pageMargins left="0.275" right="0.314583333333333" top="0.472222222222222" bottom="0.590277777777778" header="0.298611111111111" footer="0.298611111111111"/>
  <pageSetup paperSize="9" scale="76" fitToHeight="0" orientation="landscape" horizontalDpi="6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8"/>
  <sheetViews>
    <sheetView workbookViewId="0">
      <selection activeCell="A1" sqref="A1:A48"/>
    </sheetView>
  </sheetViews>
  <sheetFormatPr defaultColWidth="9" defaultRowHeight="13.5"/>
  <sheetData>
    <row r="1" spans="1:1">
      <c r="A1">
        <v>3</v>
      </c>
    </row>
    <row r="2" spans="1:1">
      <c r="A2">
        <v>3</v>
      </c>
    </row>
    <row r="3" spans="1:1">
      <c r="A3">
        <v>2</v>
      </c>
    </row>
    <row r="4" spans="1:1">
      <c r="A4">
        <v>1</v>
      </c>
    </row>
    <row r="5" spans="1:1">
      <c r="A5">
        <v>2</v>
      </c>
    </row>
    <row r="6" spans="1:1">
      <c r="A6">
        <v>1</v>
      </c>
    </row>
    <row r="7" spans="1:1">
      <c r="A7">
        <v>1</v>
      </c>
    </row>
    <row r="8" spans="1:1">
      <c r="A8">
        <v>2</v>
      </c>
    </row>
    <row r="9" spans="1:1">
      <c r="A9">
        <v>1</v>
      </c>
    </row>
    <row r="10" spans="1:1">
      <c r="A10">
        <v>1</v>
      </c>
    </row>
    <row r="11" spans="1:1">
      <c r="A11">
        <v>1</v>
      </c>
    </row>
    <row r="12" spans="1:1">
      <c r="A12">
        <v>1</v>
      </c>
    </row>
    <row r="13" spans="1:1">
      <c r="A13">
        <v>1</v>
      </c>
    </row>
    <row r="14" spans="1:1">
      <c r="A14">
        <v>1</v>
      </c>
    </row>
    <row r="15" spans="1:1">
      <c r="A15">
        <v>1</v>
      </c>
    </row>
    <row r="16" spans="1:1">
      <c r="A16">
        <v>1</v>
      </c>
    </row>
    <row r="17" spans="1:1">
      <c r="A17">
        <v>2</v>
      </c>
    </row>
    <row r="18" spans="1:1">
      <c r="A18">
        <v>1</v>
      </c>
    </row>
    <row r="19" spans="1:1">
      <c r="A19">
        <v>1</v>
      </c>
    </row>
    <row r="20" spans="1:1">
      <c r="A20">
        <v>2</v>
      </c>
    </row>
    <row r="21" spans="1:1">
      <c r="A21">
        <v>2</v>
      </c>
    </row>
    <row r="22" spans="1:1">
      <c r="A22">
        <v>1</v>
      </c>
    </row>
    <row r="23" spans="1:1">
      <c r="A23">
        <v>1</v>
      </c>
    </row>
    <row r="24" spans="1:1">
      <c r="A24">
        <v>1</v>
      </c>
    </row>
    <row r="25" spans="1:1">
      <c r="A25">
        <v>1</v>
      </c>
    </row>
    <row r="26" spans="1:1">
      <c r="A26">
        <v>1</v>
      </c>
    </row>
    <row r="27" spans="1:1">
      <c r="A27">
        <v>1</v>
      </c>
    </row>
    <row r="28" spans="1:1">
      <c r="A28">
        <v>1</v>
      </c>
    </row>
    <row r="29" spans="1:1">
      <c r="A29">
        <v>1</v>
      </c>
    </row>
    <row r="30" spans="1:1">
      <c r="A30">
        <v>1</v>
      </c>
    </row>
    <row r="31" spans="1:1">
      <c r="A31">
        <v>1</v>
      </c>
    </row>
    <row r="32" spans="1:1">
      <c r="A32">
        <v>2</v>
      </c>
    </row>
    <row r="33" spans="1:1">
      <c r="A33">
        <v>2</v>
      </c>
    </row>
    <row r="34" spans="1:1">
      <c r="A34">
        <v>4</v>
      </c>
    </row>
    <row r="35" spans="1:1">
      <c r="A35">
        <v>1</v>
      </c>
    </row>
    <row r="36" spans="1:1">
      <c r="A36">
        <v>2</v>
      </c>
    </row>
    <row r="37" spans="1:1">
      <c r="A37">
        <v>1</v>
      </c>
    </row>
    <row r="38" spans="1:1">
      <c r="A38">
        <v>1</v>
      </c>
    </row>
    <row r="39" spans="1:1">
      <c r="A39">
        <v>1</v>
      </c>
    </row>
    <row r="40" spans="1:1">
      <c r="A40">
        <v>1</v>
      </c>
    </row>
    <row r="41" spans="1:1">
      <c r="A41">
        <v>1</v>
      </c>
    </row>
    <row r="42" spans="1:1">
      <c r="A42">
        <v>1</v>
      </c>
    </row>
    <row r="43" spans="1:1">
      <c r="A43">
        <v>1</v>
      </c>
    </row>
    <row r="44" spans="1:1">
      <c r="A44">
        <v>1</v>
      </c>
    </row>
    <row r="45" spans="1:1">
      <c r="A45">
        <v>1</v>
      </c>
    </row>
    <row r="46" spans="1:1">
      <c r="A46">
        <v>1</v>
      </c>
    </row>
    <row r="47" spans="1:1">
      <c r="A47">
        <v>1</v>
      </c>
    </row>
    <row r="48" spans="1:1">
      <c r="A48">
        <f>SUM(A1:A47)</f>
        <v>63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福州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郭枝福</dc:creator>
  <cp:lastModifiedBy>จุ๊บ夜汐泠 </cp:lastModifiedBy>
  <dcterms:created xsi:type="dcterms:W3CDTF">2021-05-27T02:12:00Z</dcterms:created>
  <dcterms:modified xsi:type="dcterms:W3CDTF">2021-06-08T09:51:36Z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F223A034FA154F2C8C769D9F608F99CE</vt:lpwstr>
  </property>
</Properties>
</file>