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<sst xmlns="http://schemas.openxmlformats.org/spreadsheetml/2006/main" count="359" uniqueCount="164">
  <si>
    <t>2021年度濉溪县中小学新任教师公开招聘笔试面试总成绩</t>
  </si>
  <si>
    <t>序号</t>
  </si>
  <si>
    <t>岗位代码</t>
  </si>
  <si>
    <t>岗位名称</t>
  </si>
  <si>
    <t>准考证号</t>
  </si>
  <si>
    <t>合成成绩</t>
  </si>
  <si>
    <t>政策加分</t>
  </si>
  <si>
    <t>笔试总分</t>
  </si>
  <si>
    <t>专业测试成绩</t>
  </si>
  <si>
    <t>总成绩</t>
  </si>
  <si>
    <t>备注</t>
  </si>
  <si>
    <t>340621001001</t>
  </si>
  <si>
    <t>高中语文</t>
  </si>
  <si>
    <t>506009102</t>
  </si>
  <si>
    <t>506009028</t>
  </si>
  <si>
    <t>506009103</t>
  </si>
  <si>
    <t>506009109</t>
  </si>
  <si>
    <t>506009101</t>
  </si>
  <si>
    <t>506009027</t>
  </si>
  <si>
    <t>缺考</t>
  </si>
  <si>
    <t>340621001002</t>
  </si>
  <si>
    <t>高中政治</t>
  </si>
  <si>
    <t>506010327</t>
  </si>
  <si>
    <t>506010326</t>
  </si>
  <si>
    <t>340621001003</t>
  </si>
  <si>
    <t>高中生物</t>
  </si>
  <si>
    <t>506009325</t>
  </si>
  <si>
    <t>506009327</t>
  </si>
  <si>
    <t>506009324</t>
  </si>
  <si>
    <t>340621001004</t>
  </si>
  <si>
    <t>初中语文</t>
  </si>
  <si>
    <t>506008601</t>
  </si>
  <si>
    <t>506008609</t>
  </si>
  <si>
    <t>506009017</t>
  </si>
  <si>
    <t>506008810</t>
  </si>
  <si>
    <t>506008602</t>
  </si>
  <si>
    <t>506009011</t>
  </si>
  <si>
    <t>340621001005</t>
  </si>
  <si>
    <t>初中数学</t>
  </si>
  <si>
    <t>506008121</t>
  </si>
  <si>
    <t>506008116</t>
  </si>
  <si>
    <t>506008221</t>
  </si>
  <si>
    <t>506008112</t>
  </si>
  <si>
    <t>506008129</t>
  </si>
  <si>
    <t>506008119</t>
  </si>
  <si>
    <t>340621001006</t>
  </si>
  <si>
    <t>初中英语</t>
  </si>
  <si>
    <t>506010425</t>
  </si>
  <si>
    <t>506010418</t>
  </si>
  <si>
    <t>506010613</t>
  </si>
  <si>
    <t>506010421</t>
  </si>
  <si>
    <t>506010628</t>
  </si>
  <si>
    <t>506010420</t>
  </si>
  <si>
    <t>340621001007</t>
  </si>
  <si>
    <t>初中物理A</t>
  </si>
  <si>
    <t>506009910</t>
  </si>
  <si>
    <t>506009928</t>
  </si>
  <si>
    <t>506009927</t>
  </si>
  <si>
    <t>340621001008</t>
  </si>
  <si>
    <t>初中物理B</t>
  </si>
  <si>
    <t>506009916</t>
  </si>
  <si>
    <t>506009921</t>
  </si>
  <si>
    <t>506009913</t>
  </si>
  <si>
    <t>340621001009</t>
  </si>
  <si>
    <t>初中化学</t>
  </si>
  <si>
    <t>506009604</t>
  </si>
  <si>
    <t>506009405</t>
  </si>
  <si>
    <t>506009504</t>
  </si>
  <si>
    <t>340621001010</t>
  </si>
  <si>
    <t>初中历史A</t>
  </si>
  <si>
    <t>506008407</t>
  </si>
  <si>
    <t>506008409</t>
  </si>
  <si>
    <t>506008522</t>
  </si>
  <si>
    <t>506008519</t>
  </si>
  <si>
    <t>506008508</t>
  </si>
  <si>
    <t>506008406</t>
  </si>
  <si>
    <t>506008520</t>
  </si>
  <si>
    <t>340621001011</t>
  </si>
  <si>
    <t>初中历史B</t>
  </si>
  <si>
    <t>506008501</t>
  </si>
  <si>
    <t>506008410</t>
  </si>
  <si>
    <t>506008505</t>
  </si>
  <si>
    <t>506008518</t>
  </si>
  <si>
    <t>340621001012</t>
  </si>
  <si>
    <t>初中地理</t>
  </si>
  <si>
    <t>506010015</t>
  </si>
  <si>
    <t>506010101</t>
  </si>
  <si>
    <t>506010017</t>
  </si>
  <si>
    <t>340621001013</t>
  </si>
  <si>
    <t>初中品德与生活、品德与社会A</t>
  </si>
  <si>
    <t>506010320</t>
  </si>
  <si>
    <t>506010301</t>
  </si>
  <si>
    <t>506010303</t>
  </si>
  <si>
    <t>340621001014</t>
  </si>
  <si>
    <t>初中品德与生活、品德与社会B</t>
  </si>
  <si>
    <t>506010302</t>
  </si>
  <si>
    <t>340621001015</t>
  </si>
  <si>
    <t>小学语文</t>
  </si>
  <si>
    <t>106000624</t>
  </si>
  <si>
    <t>106004218</t>
  </si>
  <si>
    <t>106004221</t>
  </si>
  <si>
    <t>106004327</t>
  </si>
  <si>
    <t>106001008</t>
  </si>
  <si>
    <t>106001807</t>
  </si>
  <si>
    <t>106002010</t>
  </si>
  <si>
    <t>106003301</t>
  </si>
  <si>
    <t>106000816</t>
  </si>
  <si>
    <t>106003709</t>
  </si>
  <si>
    <t>106002001</t>
  </si>
  <si>
    <t>106003408</t>
  </si>
  <si>
    <t>106002622</t>
  </si>
  <si>
    <t>106001701</t>
  </si>
  <si>
    <t>106002821</t>
  </si>
  <si>
    <t>106004508</t>
  </si>
  <si>
    <t>106002827</t>
  </si>
  <si>
    <t>106003719</t>
  </si>
  <si>
    <t>106004721</t>
  </si>
  <si>
    <t>106002421</t>
  </si>
  <si>
    <t>340621001016</t>
  </si>
  <si>
    <t>小学数学</t>
  </si>
  <si>
    <t>106006808</t>
  </si>
  <si>
    <t>106005030</t>
  </si>
  <si>
    <t>106005021</t>
  </si>
  <si>
    <t>106005909</t>
  </si>
  <si>
    <t>106005017</t>
  </si>
  <si>
    <t>106005313</t>
  </si>
  <si>
    <t>106005701</t>
  </si>
  <si>
    <t>106005914</t>
  </si>
  <si>
    <t>106006718</t>
  </si>
  <si>
    <t>106004804</t>
  </si>
  <si>
    <t>106005322</t>
  </si>
  <si>
    <t>106006205</t>
  </si>
  <si>
    <t>106005020</t>
  </si>
  <si>
    <t>106006812</t>
  </si>
  <si>
    <t>106005621</t>
  </si>
  <si>
    <t>106006106</t>
  </si>
  <si>
    <t>106005912</t>
  </si>
  <si>
    <t>106004921</t>
  </si>
  <si>
    <t>106005805</t>
  </si>
  <si>
    <t>106005712</t>
  </si>
  <si>
    <t>340621001017</t>
  </si>
  <si>
    <t>小学英语</t>
  </si>
  <si>
    <t>106007514</t>
  </si>
  <si>
    <t>106007508</t>
  </si>
  <si>
    <t>106007306</t>
  </si>
  <si>
    <t>106007329</t>
  </si>
  <si>
    <t>106007820</t>
  </si>
  <si>
    <t>106007625</t>
  </si>
  <si>
    <t>340621001018</t>
  </si>
  <si>
    <t>小学品德与生活、品德与社会</t>
  </si>
  <si>
    <t>106006905</t>
  </si>
  <si>
    <t>106006910</t>
  </si>
  <si>
    <t>106006922</t>
  </si>
  <si>
    <t>106006907</t>
  </si>
  <si>
    <t>106006909</t>
  </si>
  <si>
    <t>106006916</t>
  </si>
  <si>
    <t>340621001019</t>
  </si>
  <si>
    <t>小学体育</t>
  </si>
  <si>
    <t>106000306</t>
  </si>
  <si>
    <t>106000211</t>
  </si>
  <si>
    <t>106000109</t>
  </si>
  <si>
    <t>106000127</t>
  </si>
  <si>
    <t>106000215</t>
  </si>
  <si>
    <t>106000102</t>
  </si>
</sst>
</file>

<file path=xl/styles.xml><?xml version="1.0" encoding="utf-8"?>
<styleSheet xmlns="http://schemas.openxmlformats.org/spreadsheetml/2006/main">
  <numFmts count="5">
    <numFmt numFmtId="176" formatCode="0.0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color theme="1"/>
      <name val="等线"/>
      <charset val="134"/>
    </font>
    <font>
      <sz val="12"/>
      <color theme="1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1" fillId="7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5" borderId="6" applyNumberFormat="0" applyFont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7" fillId="0" borderId="8" applyNumberFormat="0" applyFill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21" fillId="23" borderId="10" applyNumberFormat="0" applyAlignment="0" applyProtection="0">
      <alignment vertical="center"/>
    </xf>
    <xf numFmtId="0" fontId="23" fillId="23" borderId="5" applyNumberFormat="0" applyAlignment="0" applyProtection="0">
      <alignment vertical="center"/>
    </xf>
    <xf numFmtId="0" fontId="24" fillId="25" borderId="11" applyNumberFormat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6" fontId="2" fillId="0" borderId="2" xfId="0" applyNumberFormat="1" applyFont="1" applyBorder="1" applyAlignment="1">
      <alignment horizontal="center" vertical="center" wrapText="1"/>
    </xf>
    <xf numFmtId="176" fontId="2" fillId="0" borderId="3" xfId="0" applyNumberFormat="1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176" fontId="0" fillId="0" borderId="2" xfId="0" applyNumberFormat="1" applyFont="1" applyBorder="1" applyAlignment="1">
      <alignment horizontal="center" vertical="center"/>
    </xf>
    <xf numFmtId="1" fontId="3" fillId="0" borderId="2" xfId="0" applyNumberFormat="1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" fontId="4" fillId="0" borderId="2" xfId="0" applyNumberFormat="1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1" fontId="3" fillId="0" borderId="2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6"/>
  <sheetViews>
    <sheetView tabSelected="1" workbookViewId="0">
      <selection activeCell="A1" sqref="A1:J1"/>
    </sheetView>
  </sheetViews>
  <sheetFormatPr defaultColWidth="9" defaultRowHeight="13.5"/>
  <cols>
    <col min="1" max="1" width="6" customWidth="1"/>
    <col min="2" max="2" width="15.125" customWidth="1"/>
    <col min="3" max="3" width="28.5" hidden="1" customWidth="1"/>
    <col min="4" max="4" width="12.5" customWidth="1"/>
    <col min="6" max="6" width="5.75" customWidth="1"/>
    <col min="8" max="8" width="9.25" customWidth="1"/>
    <col min="10" max="10" width="7.75" style="2" customWidth="1"/>
  </cols>
  <sheetData>
    <row r="1" ht="34.5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50.25" customHeight="1" spans="1:10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5" t="s">
        <v>7</v>
      </c>
      <c r="H2" s="6" t="s">
        <v>8</v>
      </c>
      <c r="I2" s="4" t="s">
        <v>9</v>
      </c>
      <c r="J2" s="4" t="s">
        <v>10</v>
      </c>
    </row>
    <row r="3" ht="14.25" customHeight="1" spans="1:10">
      <c r="A3" s="7">
        <v>1</v>
      </c>
      <c r="B3" s="7" t="s">
        <v>11</v>
      </c>
      <c r="C3" s="7" t="s">
        <v>12</v>
      </c>
      <c r="D3" s="7" t="s">
        <v>13</v>
      </c>
      <c r="E3" s="8">
        <v>79.6</v>
      </c>
      <c r="F3" s="8"/>
      <c r="G3" s="8">
        <v>79.6</v>
      </c>
      <c r="H3" s="8">
        <v>84.1</v>
      </c>
      <c r="I3" s="8">
        <f>G3/1.2*0.6+H3*0.4</f>
        <v>73.44</v>
      </c>
      <c r="J3" s="7"/>
    </row>
    <row r="4" ht="14.25" customHeight="1" spans="1:10">
      <c r="A4" s="7">
        <v>2</v>
      </c>
      <c r="B4" s="7" t="s">
        <v>11</v>
      </c>
      <c r="C4" s="7" t="s">
        <v>12</v>
      </c>
      <c r="D4" s="7" t="s">
        <v>14</v>
      </c>
      <c r="E4" s="8">
        <v>78</v>
      </c>
      <c r="F4" s="8"/>
      <c r="G4" s="8">
        <v>78</v>
      </c>
      <c r="H4" s="8">
        <v>84</v>
      </c>
      <c r="I4" s="8">
        <f t="shared" ref="I4:I67" si="0">G4/1.2*0.6+H4*0.4</f>
        <v>72.6</v>
      </c>
      <c r="J4" s="7"/>
    </row>
    <row r="5" ht="14.25" customHeight="1" spans="1:10">
      <c r="A5" s="7">
        <v>3</v>
      </c>
      <c r="B5" s="7" t="s">
        <v>11</v>
      </c>
      <c r="C5" s="7" t="s">
        <v>12</v>
      </c>
      <c r="D5" s="7" t="s">
        <v>15</v>
      </c>
      <c r="E5" s="8">
        <v>77.5</v>
      </c>
      <c r="F5" s="8"/>
      <c r="G5" s="8">
        <v>77.5</v>
      </c>
      <c r="H5" s="8">
        <v>82.3</v>
      </c>
      <c r="I5" s="8">
        <f t="shared" si="0"/>
        <v>71.67</v>
      </c>
      <c r="J5" s="7"/>
    </row>
    <row r="6" ht="14.25" customHeight="1" spans="1:10">
      <c r="A6" s="7">
        <v>4</v>
      </c>
      <c r="B6" s="7" t="s">
        <v>11</v>
      </c>
      <c r="C6" s="7" t="s">
        <v>12</v>
      </c>
      <c r="D6" s="7" t="s">
        <v>16</v>
      </c>
      <c r="E6" s="8">
        <v>77.2</v>
      </c>
      <c r="F6" s="8"/>
      <c r="G6" s="8">
        <v>77.2</v>
      </c>
      <c r="H6" s="8">
        <v>80.4</v>
      </c>
      <c r="I6" s="8">
        <f t="shared" si="0"/>
        <v>70.76</v>
      </c>
      <c r="J6" s="7"/>
    </row>
    <row r="7" ht="14.25" customHeight="1" spans="1:10">
      <c r="A7" s="7">
        <v>5</v>
      </c>
      <c r="B7" s="7" t="s">
        <v>11</v>
      </c>
      <c r="C7" s="7" t="s">
        <v>12</v>
      </c>
      <c r="D7" s="7" t="s">
        <v>17</v>
      </c>
      <c r="E7" s="8">
        <v>77</v>
      </c>
      <c r="F7" s="8"/>
      <c r="G7" s="8">
        <v>77</v>
      </c>
      <c r="H7" s="8">
        <v>82.1</v>
      </c>
      <c r="I7" s="8">
        <f t="shared" si="0"/>
        <v>71.34</v>
      </c>
      <c r="J7" s="7"/>
    </row>
    <row r="8" ht="14.25" customHeight="1" spans="1:10">
      <c r="A8" s="7">
        <v>6</v>
      </c>
      <c r="B8" s="9" t="s">
        <v>11</v>
      </c>
      <c r="C8" s="9" t="s">
        <v>12</v>
      </c>
      <c r="D8" s="9" t="s">
        <v>18</v>
      </c>
      <c r="E8" s="10">
        <v>71.4</v>
      </c>
      <c r="F8" s="11"/>
      <c r="G8" s="10">
        <v>71.4</v>
      </c>
      <c r="H8" s="8"/>
      <c r="I8" s="8">
        <f t="shared" si="0"/>
        <v>35.7</v>
      </c>
      <c r="J8" s="7" t="s">
        <v>19</v>
      </c>
    </row>
    <row r="9" ht="14.25" customHeight="1" spans="1:10">
      <c r="A9" s="7">
        <v>7</v>
      </c>
      <c r="B9" s="7" t="s">
        <v>20</v>
      </c>
      <c r="C9" s="7" t="s">
        <v>21</v>
      </c>
      <c r="D9" s="7" t="s">
        <v>22</v>
      </c>
      <c r="E9" s="8">
        <v>85.1</v>
      </c>
      <c r="F9" s="8"/>
      <c r="G9" s="8">
        <v>85.1</v>
      </c>
      <c r="H9" s="8">
        <v>83.2</v>
      </c>
      <c r="I9" s="8">
        <f t="shared" si="0"/>
        <v>75.83</v>
      </c>
      <c r="J9" s="7"/>
    </row>
    <row r="10" ht="14.25" customHeight="1" spans="1:10">
      <c r="A10" s="7">
        <v>8</v>
      </c>
      <c r="B10" s="7" t="s">
        <v>20</v>
      </c>
      <c r="C10" s="7" t="s">
        <v>21</v>
      </c>
      <c r="D10" s="7" t="s">
        <v>23</v>
      </c>
      <c r="E10" s="8">
        <v>75.5</v>
      </c>
      <c r="F10" s="8"/>
      <c r="G10" s="8">
        <v>75.5</v>
      </c>
      <c r="H10" s="8">
        <v>84.4</v>
      </c>
      <c r="I10" s="8">
        <f t="shared" si="0"/>
        <v>71.51</v>
      </c>
      <c r="J10" s="7"/>
    </row>
    <row r="11" ht="14.25" customHeight="1" spans="1:10">
      <c r="A11" s="7">
        <v>9</v>
      </c>
      <c r="B11" s="7" t="s">
        <v>24</v>
      </c>
      <c r="C11" s="7" t="s">
        <v>25</v>
      </c>
      <c r="D11" s="7" t="s">
        <v>26</v>
      </c>
      <c r="E11" s="8">
        <v>94.4</v>
      </c>
      <c r="F11" s="8"/>
      <c r="G11" s="8">
        <v>94.4</v>
      </c>
      <c r="H11" s="8">
        <v>82.2</v>
      </c>
      <c r="I11" s="8">
        <f t="shared" si="0"/>
        <v>80.08</v>
      </c>
      <c r="J11" s="7"/>
    </row>
    <row r="12" ht="14.25" customHeight="1" spans="1:10">
      <c r="A12" s="7">
        <v>10</v>
      </c>
      <c r="B12" s="7" t="s">
        <v>24</v>
      </c>
      <c r="C12" s="7" t="s">
        <v>25</v>
      </c>
      <c r="D12" s="7" t="s">
        <v>27</v>
      </c>
      <c r="E12" s="8">
        <v>90.8</v>
      </c>
      <c r="F12" s="8"/>
      <c r="G12" s="8">
        <v>90.8</v>
      </c>
      <c r="H12" s="8"/>
      <c r="I12" s="8">
        <f t="shared" si="0"/>
        <v>45.4</v>
      </c>
      <c r="J12" s="7" t="s">
        <v>19</v>
      </c>
    </row>
    <row r="13" ht="14.25" customHeight="1" spans="1:10">
      <c r="A13" s="7">
        <v>11</v>
      </c>
      <c r="B13" s="7" t="s">
        <v>24</v>
      </c>
      <c r="C13" s="7" t="s">
        <v>25</v>
      </c>
      <c r="D13" s="7" t="s">
        <v>28</v>
      </c>
      <c r="E13" s="8">
        <v>89.2</v>
      </c>
      <c r="F13" s="8"/>
      <c r="G13" s="8">
        <v>89.2</v>
      </c>
      <c r="H13" s="8">
        <v>84.4</v>
      </c>
      <c r="I13" s="8">
        <f t="shared" si="0"/>
        <v>78.36</v>
      </c>
      <c r="J13" s="7"/>
    </row>
    <row r="14" ht="14.25" customHeight="1" spans="1:10">
      <c r="A14" s="7">
        <v>12</v>
      </c>
      <c r="B14" s="7" t="s">
        <v>29</v>
      </c>
      <c r="C14" s="7" t="s">
        <v>30</v>
      </c>
      <c r="D14" s="7" t="s">
        <v>31</v>
      </c>
      <c r="E14" s="8">
        <v>81.8</v>
      </c>
      <c r="F14" s="8"/>
      <c r="G14" s="8">
        <v>81.8</v>
      </c>
      <c r="H14" s="8">
        <v>83.6</v>
      </c>
      <c r="I14" s="8">
        <f t="shared" si="0"/>
        <v>74.34</v>
      </c>
      <c r="J14" s="7"/>
    </row>
    <row r="15" ht="14.25" customHeight="1" spans="1:10">
      <c r="A15" s="7">
        <v>13</v>
      </c>
      <c r="B15" s="7" t="s">
        <v>29</v>
      </c>
      <c r="C15" s="7" t="s">
        <v>30</v>
      </c>
      <c r="D15" s="7" t="s">
        <v>32</v>
      </c>
      <c r="E15" s="8">
        <v>80.1</v>
      </c>
      <c r="F15" s="8"/>
      <c r="G15" s="8">
        <v>80.1</v>
      </c>
      <c r="H15" s="8">
        <v>84.6</v>
      </c>
      <c r="I15" s="8">
        <f t="shared" si="0"/>
        <v>73.89</v>
      </c>
      <c r="J15" s="7"/>
    </row>
    <row r="16" ht="14.25" customHeight="1" spans="1:10">
      <c r="A16" s="7">
        <v>14</v>
      </c>
      <c r="B16" s="7" t="s">
        <v>29</v>
      </c>
      <c r="C16" s="7" t="s">
        <v>30</v>
      </c>
      <c r="D16" s="7" t="s">
        <v>33</v>
      </c>
      <c r="E16" s="8">
        <v>79.9</v>
      </c>
      <c r="F16" s="8"/>
      <c r="G16" s="8">
        <v>79.9</v>
      </c>
      <c r="H16" s="8">
        <v>86.2</v>
      </c>
      <c r="I16" s="8">
        <f t="shared" si="0"/>
        <v>74.43</v>
      </c>
      <c r="J16" s="7"/>
    </row>
    <row r="17" ht="14.25" customHeight="1" spans="1:10">
      <c r="A17" s="7">
        <v>15</v>
      </c>
      <c r="B17" s="7" t="s">
        <v>29</v>
      </c>
      <c r="C17" s="7" t="s">
        <v>30</v>
      </c>
      <c r="D17" s="7" t="s">
        <v>34</v>
      </c>
      <c r="E17" s="8">
        <v>77.1</v>
      </c>
      <c r="F17" s="8"/>
      <c r="G17" s="8">
        <v>77.1</v>
      </c>
      <c r="H17" s="8">
        <v>84.4</v>
      </c>
      <c r="I17" s="8">
        <f t="shared" si="0"/>
        <v>72.31</v>
      </c>
      <c r="J17" s="7"/>
    </row>
    <row r="18" ht="14.25" customHeight="1" spans="1:10">
      <c r="A18" s="7">
        <v>16</v>
      </c>
      <c r="B18" s="7" t="s">
        <v>29</v>
      </c>
      <c r="C18" s="7" t="s">
        <v>30</v>
      </c>
      <c r="D18" s="7" t="s">
        <v>35</v>
      </c>
      <c r="E18" s="8">
        <v>76</v>
      </c>
      <c r="F18" s="8"/>
      <c r="G18" s="8">
        <v>76</v>
      </c>
      <c r="H18" s="8">
        <v>85.8</v>
      </c>
      <c r="I18" s="8">
        <f t="shared" si="0"/>
        <v>72.32</v>
      </c>
      <c r="J18" s="7"/>
    </row>
    <row r="19" ht="14.25" customHeight="1" spans="1:10">
      <c r="A19" s="7">
        <v>17</v>
      </c>
      <c r="B19" s="7" t="s">
        <v>29</v>
      </c>
      <c r="C19" s="7" t="s">
        <v>30</v>
      </c>
      <c r="D19" s="7" t="s">
        <v>36</v>
      </c>
      <c r="E19" s="8">
        <v>75.8</v>
      </c>
      <c r="F19" s="8"/>
      <c r="G19" s="8">
        <v>75.8</v>
      </c>
      <c r="H19" s="8">
        <v>81</v>
      </c>
      <c r="I19" s="8">
        <f t="shared" si="0"/>
        <v>70.3</v>
      </c>
      <c r="J19" s="7"/>
    </row>
    <row r="20" ht="14.25" customHeight="1" spans="1:10">
      <c r="A20" s="7">
        <v>18</v>
      </c>
      <c r="B20" s="7" t="s">
        <v>37</v>
      </c>
      <c r="C20" s="7" t="s">
        <v>38</v>
      </c>
      <c r="D20" s="7" t="s">
        <v>39</v>
      </c>
      <c r="E20" s="8">
        <v>98.2</v>
      </c>
      <c r="F20" s="8"/>
      <c r="G20" s="8">
        <v>98.2</v>
      </c>
      <c r="H20" s="8">
        <v>78.6</v>
      </c>
      <c r="I20" s="8">
        <f t="shared" si="0"/>
        <v>80.54</v>
      </c>
      <c r="J20" s="7"/>
    </row>
    <row r="21" ht="14.25" customHeight="1" spans="1:10">
      <c r="A21" s="7">
        <v>19</v>
      </c>
      <c r="B21" s="7" t="s">
        <v>37</v>
      </c>
      <c r="C21" s="7" t="s">
        <v>38</v>
      </c>
      <c r="D21" s="7" t="s">
        <v>40</v>
      </c>
      <c r="E21" s="8">
        <v>97.6</v>
      </c>
      <c r="F21" s="8"/>
      <c r="G21" s="8">
        <v>97.6</v>
      </c>
      <c r="H21" s="8">
        <v>83.8</v>
      </c>
      <c r="I21" s="8">
        <f t="shared" si="0"/>
        <v>82.32</v>
      </c>
      <c r="J21" s="7"/>
    </row>
    <row r="22" ht="14.25" customHeight="1" spans="1:10">
      <c r="A22" s="7">
        <v>20</v>
      </c>
      <c r="B22" s="7" t="s">
        <v>37</v>
      </c>
      <c r="C22" s="7" t="s">
        <v>38</v>
      </c>
      <c r="D22" s="7" t="s">
        <v>41</v>
      </c>
      <c r="E22" s="8">
        <v>94.5</v>
      </c>
      <c r="F22" s="8"/>
      <c r="G22" s="8">
        <v>94.5</v>
      </c>
      <c r="H22" s="8">
        <v>75.8</v>
      </c>
      <c r="I22" s="8">
        <f t="shared" si="0"/>
        <v>77.57</v>
      </c>
      <c r="J22" s="7"/>
    </row>
    <row r="23" ht="14.25" customHeight="1" spans="1:10">
      <c r="A23" s="7">
        <v>21</v>
      </c>
      <c r="B23" s="7" t="s">
        <v>37</v>
      </c>
      <c r="C23" s="7" t="s">
        <v>38</v>
      </c>
      <c r="D23" s="7" t="s">
        <v>42</v>
      </c>
      <c r="E23" s="8">
        <v>91.1</v>
      </c>
      <c r="F23" s="8"/>
      <c r="G23" s="8">
        <v>91.1</v>
      </c>
      <c r="H23" s="8">
        <v>84</v>
      </c>
      <c r="I23" s="8">
        <f t="shared" si="0"/>
        <v>79.15</v>
      </c>
      <c r="J23" s="7"/>
    </row>
    <row r="24" ht="14.25" customHeight="1" spans="1:10">
      <c r="A24" s="7">
        <v>22</v>
      </c>
      <c r="B24" s="7" t="s">
        <v>37</v>
      </c>
      <c r="C24" s="7" t="s">
        <v>38</v>
      </c>
      <c r="D24" s="7" t="s">
        <v>43</v>
      </c>
      <c r="E24" s="8">
        <v>90.6</v>
      </c>
      <c r="F24" s="8"/>
      <c r="G24" s="8">
        <v>90.6</v>
      </c>
      <c r="H24" s="8">
        <v>81.9</v>
      </c>
      <c r="I24" s="8">
        <f t="shared" si="0"/>
        <v>78.06</v>
      </c>
      <c r="J24" s="7"/>
    </row>
    <row r="25" ht="14.25" customHeight="1" spans="1:10">
      <c r="A25" s="7">
        <v>23</v>
      </c>
      <c r="B25" s="9" t="s">
        <v>37</v>
      </c>
      <c r="C25" s="9" t="s">
        <v>38</v>
      </c>
      <c r="D25" s="12" t="s">
        <v>44</v>
      </c>
      <c r="E25" s="13">
        <v>90.1</v>
      </c>
      <c r="F25" s="11"/>
      <c r="G25" s="10">
        <v>90.1</v>
      </c>
      <c r="H25" s="8">
        <v>86.5</v>
      </c>
      <c r="I25" s="8">
        <f t="shared" si="0"/>
        <v>79.65</v>
      </c>
      <c r="J25" s="7"/>
    </row>
    <row r="26" ht="14.25" customHeight="1" spans="1:10">
      <c r="A26" s="7">
        <v>24</v>
      </c>
      <c r="B26" s="7" t="s">
        <v>45</v>
      </c>
      <c r="C26" s="7" t="s">
        <v>46</v>
      </c>
      <c r="D26" s="7" t="s">
        <v>47</v>
      </c>
      <c r="E26" s="8">
        <v>93.1</v>
      </c>
      <c r="F26" s="8"/>
      <c r="G26" s="8">
        <v>93.1</v>
      </c>
      <c r="H26" s="8">
        <v>82.62</v>
      </c>
      <c r="I26" s="8">
        <f t="shared" si="0"/>
        <v>79.598</v>
      </c>
      <c r="J26" s="7"/>
    </row>
    <row r="27" ht="14.25" customHeight="1" spans="1:10">
      <c r="A27" s="7">
        <v>25</v>
      </c>
      <c r="B27" s="7" t="s">
        <v>45</v>
      </c>
      <c r="C27" s="7" t="s">
        <v>46</v>
      </c>
      <c r="D27" s="7" t="s">
        <v>48</v>
      </c>
      <c r="E27" s="8">
        <v>92</v>
      </c>
      <c r="F27" s="8"/>
      <c r="G27" s="8">
        <v>92</v>
      </c>
      <c r="H27" s="8">
        <v>85.4</v>
      </c>
      <c r="I27" s="8">
        <f t="shared" si="0"/>
        <v>80.16</v>
      </c>
      <c r="J27" s="7"/>
    </row>
    <row r="28" ht="14.25" customHeight="1" spans="1:10">
      <c r="A28" s="7">
        <v>26</v>
      </c>
      <c r="B28" s="7" t="s">
        <v>45</v>
      </c>
      <c r="C28" s="7" t="s">
        <v>46</v>
      </c>
      <c r="D28" s="7" t="s">
        <v>49</v>
      </c>
      <c r="E28" s="8">
        <v>91.1</v>
      </c>
      <c r="F28" s="8"/>
      <c r="G28" s="8">
        <v>91.1</v>
      </c>
      <c r="H28" s="8">
        <v>82.98</v>
      </c>
      <c r="I28" s="8">
        <f t="shared" si="0"/>
        <v>78.742</v>
      </c>
      <c r="J28" s="7"/>
    </row>
    <row r="29" ht="14.25" customHeight="1" spans="1:10">
      <c r="A29" s="7">
        <v>27</v>
      </c>
      <c r="B29" s="7" t="s">
        <v>45</v>
      </c>
      <c r="C29" s="7" t="s">
        <v>46</v>
      </c>
      <c r="D29" s="7" t="s">
        <v>50</v>
      </c>
      <c r="E29" s="8">
        <v>88.9</v>
      </c>
      <c r="F29" s="8">
        <v>2</v>
      </c>
      <c r="G29" s="8">
        <v>90.9</v>
      </c>
      <c r="H29" s="8">
        <v>85.4</v>
      </c>
      <c r="I29" s="8">
        <f t="shared" si="0"/>
        <v>79.61</v>
      </c>
      <c r="J29" s="7"/>
    </row>
    <row r="30" ht="14.25" customHeight="1" spans="1:10">
      <c r="A30" s="7">
        <v>28</v>
      </c>
      <c r="B30" s="7" t="s">
        <v>45</v>
      </c>
      <c r="C30" s="7" t="s">
        <v>46</v>
      </c>
      <c r="D30" s="7" t="s">
        <v>51</v>
      </c>
      <c r="E30" s="8">
        <v>90.6</v>
      </c>
      <c r="F30" s="8"/>
      <c r="G30" s="8">
        <v>90.6</v>
      </c>
      <c r="H30" s="8">
        <v>82.8</v>
      </c>
      <c r="I30" s="8">
        <f t="shared" si="0"/>
        <v>78.42</v>
      </c>
      <c r="J30" s="7"/>
    </row>
    <row r="31" ht="14.25" customHeight="1" spans="1:10">
      <c r="A31" s="7">
        <v>29</v>
      </c>
      <c r="B31" s="7" t="s">
        <v>45</v>
      </c>
      <c r="C31" s="7" t="s">
        <v>46</v>
      </c>
      <c r="D31" s="7" t="s">
        <v>52</v>
      </c>
      <c r="E31" s="8">
        <v>90.4</v>
      </c>
      <c r="F31" s="8"/>
      <c r="G31" s="8">
        <v>90.4</v>
      </c>
      <c r="H31" s="8">
        <v>81.06</v>
      </c>
      <c r="I31" s="8">
        <f t="shared" si="0"/>
        <v>77.624</v>
      </c>
      <c r="J31" s="7"/>
    </row>
    <row r="32" ht="14.25" customHeight="1" spans="1:10">
      <c r="A32" s="7">
        <v>30</v>
      </c>
      <c r="B32" s="7" t="s">
        <v>53</v>
      </c>
      <c r="C32" s="7" t="s">
        <v>54</v>
      </c>
      <c r="D32" s="7" t="s">
        <v>55</v>
      </c>
      <c r="E32" s="8">
        <v>84</v>
      </c>
      <c r="F32" s="8"/>
      <c r="G32" s="8">
        <v>84</v>
      </c>
      <c r="H32" s="8">
        <v>80.2</v>
      </c>
      <c r="I32" s="8">
        <f t="shared" si="0"/>
        <v>74.08</v>
      </c>
      <c r="J32" s="7"/>
    </row>
    <row r="33" ht="14.25" customHeight="1" spans="1:10">
      <c r="A33" s="7">
        <v>31</v>
      </c>
      <c r="B33" s="7" t="s">
        <v>53</v>
      </c>
      <c r="C33" s="7" t="s">
        <v>54</v>
      </c>
      <c r="D33" s="7" t="s">
        <v>56</v>
      </c>
      <c r="E33" s="8">
        <v>77.6</v>
      </c>
      <c r="F33" s="8"/>
      <c r="G33" s="8">
        <v>77.6</v>
      </c>
      <c r="H33" s="8">
        <v>80.8</v>
      </c>
      <c r="I33" s="8">
        <f t="shared" si="0"/>
        <v>71.12</v>
      </c>
      <c r="J33" s="7"/>
    </row>
    <row r="34" ht="14.25" customHeight="1" spans="1:10">
      <c r="A34" s="7">
        <v>32</v>
      </c>
      <c r="B34" s="9" t="s">
        <v>53</v>
      </c>
      <c r="C34" s="9" t="s">
        <v>54</v>
      </c>
      <c r="D34" s="12" t="s">
        <v>57</v>
      </c>
      <c r="E34" s="13">
        <v>75</v>
      </c>
      <c r="F34" s="11"/>
      <c r="G34" s="10">
        <v>75</v>
      </c>
      <c r="H34" s="8">
        <v>81.2</v>
      </c>
      <c r="I34" s="8">
        <f t="shared" si="0"/>
        <v>69.98</v>
      </c>
      <c r="J34" s="7"/>
    </row>
    <row r="35" ht="14.25" customHeight="1" spans="1:10">
      <c r="A35" s="7">
        <v>33</v>
      </c>
      <c r="B35" s="7" t="s">
        <v>58</v>
      </c>
      <c r="C35" s="7" t="s">
        <v>59</v>
      </c>
      <c r="D35" s="7" t="s">
        <v>60</v>
      </c>
      <c r="E35" s="8">
        <v>78.3</v>
      </c>
      <c r="F35" s="8"/>
      <c r="G35" s="8">
        <v>78.3</v>
      </c>
      <c r="H35" s="8">
        <v>81.8</v>
      </c>
      <c r="I35" s="8">
        <f t="shared" si="0"/>
        <v>71.87</v>
      </c>
      <c r="J35" s="7"/>
    </row>
    <row r="36" ht="14.25" customHeight="1" spans="1:10">
      <c r="A36" s="7">
        <v>34</v>
      </c>
      <c r="B36" s="7" t="s">
        <v>58</v>
      </c>
      <c r="C36" s="7" t="s">
        <v>59</v>
      </c>
      <c r="D36" s="7" t="s">
        <v>61</v>
      </c>
      <c r="E36" s="8">
        <v>77.1</v>
      </c>
      <c r="F36" s="8"/>
      <c r="G36" s="8">
        <v>77.1</v>
      </c>
      <c r="H36" s="8">
        <v>84.8</v>
      </c>
      <c r="I36" s="8">
        <f t="shared" si="0"/>
        <v>72.47</v>
      </c>
      <c r="J36" s="7"/>
    </row>
    <row r="37" ht="14.25" customHeight="1" spans="1:10">
      <c r="A37" s="7">
        <v>35</v>
      </c>
      <c r="B37" s="7" t="s">
        <v>58</v>
      </c>
      <c r="C37" s="7" t="s">
        <v>59</v>
      </c>
      <c r="D37" s="7" t="s">
        <v>62</v>
      </c>
      <c r="E37" s="8">
        <v>67.7</v>
      </c>
      <c r="F37" s="8"/>
      <c r="G37" s="8">
        <v>67.7</v>
      </c>
      <c r="H37" s="8">
        <v>83.4</v>
      </c>
      <c r="I37" s="8">
        <f t="shared" si="0"/>
        <v>67.21</v>
      </c>
      <c r="J37" s="7"/>
    </row>
    <row r="38" ht="14.25" customHeight="1" spans="1:10">
      <c r="A38" s="7">
        <v>36</v>
      </c>
      <c r="B38" s="7" t="s">
        <v>63</v>
      </c>
      <c r="C38" s="7" t="s">
        <v>64</v>
      </c>
      <c r="D38" s="7" t="s">
        <v>65</v>
      </c>
      <c r="E38" s="8">
        <v>100.7</v>
      </c>
      <c r="F38" s="8"/>
      <c r="G38" s="8">
        <v>100.7</v>
      </c>
      <c r="H38" s="8">
        <v>85.8</v>
      </c>
      <c r="I38" s="8">
        <f t="shared" si="0"/>
        <v>84.67</v>
      </c>
      <c r="J38" s="7"/>
    </row>
    <row r="39" ht="14.25" customHeight="1" spans="1:10">
      <c r="A39" s="7">
        <v>37</v>
      </c>
      <c r="B39" s="7" t="s">
        <v>63</v>
      </c>
      <c r="C39" s="7" t="s">
        <v>64</v>
      </c>
      <c r="D39" s="7" t="s">
        <v>66</v>
      </c>
      <c r="E39" s="8">
        <v>88.7</v>
      </c>
      <c r="F39" s="8"/>
      <c r="G39" s="8">
        <v>88.7</v>
      </c>
      <c r="H39" s="8">
        <v>83</v>
      </c>
      <c r="I39" s="8">
        <f t="shared" si="0"/>
        <v>77.55</v>
      </c>
      <c r="J39" s="7"/>
    </row>
    <row r="40" ht="14.25" customHeight="1" spans="1:10">
      <c r="A40" s="7">
        <v>38</v>
      </c>
      <c r="B40" s="9" t="s">
        <v>63</v>
      </c>
      <c r="C40" s="9" t="s">
        <v>64</v>
      </c>
      <c r="D40" s="12" t="s">
        <v>67</v>
      </c>
      <c r="E40" s="13">
        <v>84.9</v>
      </c>
      <c r="F40" s="11"/>
      <c r="G40" s="10">
        <v>84.9</v>
      </c>
      <c r="H40" s="8">
        <v>81.2</v>
      </c>
      <c r="I40" s="8">
        <f t="shared" si="0"/>
        <v>74.93</v>
      </c>
      <c r="J40" s="7"/>
    </row>
    <row r="41" ht="14.25" customHeight="1" spans="1:10">
      <c r="A41" s="7">
        <v>39</v>
      </c>
      <c r="B41" s="7" t="s">
        <v>68</v>
      </c>
      <c r="C41" s="7" t="s">
        <v>69</v>
      </c>
      <c r="D41" s="7" t="s">
        <v>70</v>
      </c>
      <c r="E41" s="8">
        <v>88</v>
      </c>
      <c r="F41" s="8"/>
      <c r="G41" s="8">
        <v>88</v>
      </c>
      <c r="H41" s="8">
        <v>85</v>
      </c>
      <c r="I41" s="8">
        <f t="shared" si="0"/>
        <v>78</v>
      </c>
      <c r="J41" s="7"/>
    </row>
    <row r="42" ht="14.25" customHeight="1" spans="1:10">
      <c r="A42" s="7">
        <v>40</v>
      </c>
      <c r="B42" s="7" t="s">
        <v>68</v>
      </c>
      <c r="C42" s="7" t="s">
        <v>69</v>
      </c>
      <c r="D42" s="7" t="s">
        <v>71</v>
      </c>
      <c r="E42" s="8">
        <v>84.8</v>
      </c>
      <c r="F42" s="8"/>
      <c r="G42" s="8">
        <v>84.8</v>
      </c>
      <c r="H42" s="8">
        <v>84.2</v>
      </c>
      <c r="I42" s="8">
        <f t="shared" si="0"/>
        <v>76.08</v>
      </c>
      <c r="J42" s="7"/>
    </row>
    <row r="43" ht="14.25" customHeight="1" spans="1:10">
      <c r="A43" s="7">
        <v>41</v>
      </c>
      <c r="B43" s="7" t="s">
        <v>68</v>
      </c>
      <c r="C43" s="7" t="s">
        <v>69</v>
      </c>
      <c r="D43" s="7" t="s">
        <v>72</v>
      </c>
      <c r="E43" s="8">
        <v>83.3</v>
      </c>
      <c r="F43" s="8"/>
      <c r="G43" s="8">
        <v>83.3</v>
      </c>
      <c r="H43" s="8">
        <v>86.4</v>
      </c>
      <c r="I43" s="8">
        <f t="shared" si="0"/>
        <v>76.21</v>
      </c>
      <c r="J43" s="7"/>
    </row>
    <row r="44" ht="14.25" customHeight="1" spans="1:10">
      <c r="A44" s="7">
        <v>42</v>
      </c>
      <c r="B44" s="7" t="s">
        <v>68</v>
      </c>
      <c r="C44" s="7" t="s">
        <v>69</v>
      </c>
      <c r="D44" s="7" t="s">
        <v>73</v>
      </c>
      <c r="E44" s="8">
        <v>81.9</v>
      </c>
      <c r="F44" s="8"/>
      <c r="G44" s="8">
        <v>81.9</v>
      </c>
      <c r="H44" s="8">
        <v>86.4</v>
      </c>
      <c r="I44" s="8">
        <f t="shared" si="0"/>
        <v>75.51</v>
      </c>
      <c r="J44" s="7"/>
    </row>
    <row r="45" ht="14.25" customHeight="1" spans="1:10">
      <c r="A45" s="7">
        <v>43</v>
      </c>
      <c r="B45" s="7" t="s">
        <v>68</v>
      </c>
      <c r="C45" s="7" t="s">
        <v>69</v>
      </c>
      <c r="D45" s="7" t="s">
        <v>74</v>
      </c>
      <c r="E45" s="8">
        <v>81</v>
      </c>
      <c r="F45" s="8"/>
      <c r="G45" s="8">
        <v>81</v>
      </c>
      <c r="H45" s="8">
        <v>80.2</v>
      </c>
      <c r="I45" s="8">
        <f t="shared" si="0"/>
        <v>72.58</v>
      </c>
      <c r="J45" s="7"/>
    </row>
    <row r="46" ht="14.25" customHeight="1" spans="1:10">
      <c r="A46" s="7">
        <v>44</v>
      </c>
      <c r="B46" s="9" t="s">
        <v>68</v>
      </c>
      <c r="C46" s="9" t="s">
        <v>69</v>
      </c>
      <c r="D46" s="12" t="s">
        <v>75</v>
      </c>
      <c r="E46" s="13">
        <v>79.5</v>
      </c>
      <c r="F46" s="11"/>
      <c r="G46" s="10">
        <v>79.5</v>
      </c>
      <c r="H46" s="8"/>
      <c r="I46" s="8">
        <f t="shared" si="0"/>
        <v>39.75</v>
      </c>
      <c r="J46" s="7" t="s">
        <v>19</v>
      </c>
    </row>
    <row r="47" ht="14.25" customHeight="1" spans="1:10">
      <c r="A47" s="7">
        <v>45</v>
      </c>
      <c r="B47" s="9" t="s">
        <v>68</v>
      </c>
      <c r="C47" s="9" t="s">
        <v>69</v>
      </c>
      <c r="D47" s="12" t="s">
        <v>76</v>
      </c>
      <c r="E47" s="13">
        <v>79.5</v>
      </c>
      <c r="F47" s="14"/>
      <c r="G47" s="15">
        <v>79.5</v>
      </c>
      <c r="H47" s="8"/>
      <c r="I47" s="8">
        <f t="shared" si="0"/>
        <v>39.75</v>
      </c>
      <c r="J47" s="7" t="s">
        <v>19</v>
      </c>
    </row>
    <row r="48" ht="14.25" customHeight="1" spans="1:10">
      <c r="A48" s="7">
        <v>46</v>
      </c>
      <c r="B48" s="7" t="s">
        <v>77</v>
      </c>
      <c r="C48" s="7" t="s">
        <v>78</v>
      </c>
      <c r="D48" s="7" t="s">
        <v>79</v>
      </c>
      <c r="E48" s="8">
        <v>86.9</v>
      </c>
      <c r="F48" s="8"/>
      <c r="G48" s="8">
        <v>86.9</v>
      </c>
      <c r="H48" s="8">
        <v>85.8</v>
      </c>
      <c r="I48" s="8">
        <f t="shared" si="0"/>
        <v>77.77</v>
      </c>
      <c r="J48" s="7"/>
    </row>
    <row r="49" ht="14.25" customHeight="1" spans="1:10">
      <c r="A49" s="7">
        <v>47</v>
      </c>
      <c r="B49" s="7" t="s">
        <v>77</v>
      </c>
      <c r="C49" s="7" t="s">
        <v>78</v>
      </c>
      <c r="D49" s="7" t="s">
        <v>80</v>
      </c>
      <c r="E49" s="8">
        <v>79.7</v>
      </c>
      <c r="F49" s="8"/>
      <c r="G49" s="8">
        <v>79.7</v>
      </c>
      <c r="H49" s="8">
        <v>82.6</v>
      </c>
      <c r="I49" s="8">
        <f t="shared" si="0"/>
        <v>72.89</v>
      </c>
      <c r="J49" s="7"/>
    </row>
    <row r="50" ht="14.25" customHeight="1" spans="1:10">
      <c r="A50" s="7">
        <v>48</v>
      </c>
      <c r="B50" s="7" t="s">
        <v>77</v>
      </c>
      <c r="C50" s="7" t="s">
        <v>78</v>
      </c>
      <c r="D50" s="7" t="s">
        <v>81</v>
      </c>
      <c r="E50" s="8">
        <v>75.6</v>
      </c>
      <c r="F50" s="8"/>
      <c r="G50" s="8">
        <v>75.6</v>
      </c>
      <c r="H50" s="8">
        <v>79.4</v>
      </c>
      <c r="I50" s="8">
        <f t="shared" si="0"/>
        <v>69.56</v>
      </c>
      <c r="J50" s="7"/>
    </row>
    <row r="51" ht="14.25" customHeight="1" spans="1:10">
      <c r="A51" s="7">
        <v>49</v>
      </c>
      <c r="B51" s="7" t="s">
        <v>77</v>
      </c>
      <c r="C51" s="7" t="s">
        <v>78</v>
      </c>
      <c r="D51" s="7" t="s">
        <v>82</v>
      </c>
      <c r="E51" s="8">
        <v>60.5</v>
      </c>
      <c r="F51" s="8"/>
      <c r="G51" s="8">
        <v>60.5</v>
      </c>
      <c r="H51" s="8">
        <v>77.8</v>
      </c>
      <c r="I51" s="8">
        <f t="shared" si="0"/>
        <v>61.37</v>
      </c>
      <c r="J51" s="7"/>
    </row>
    <row r="52" ht="14.25" customHeight="1" spans="1:10">
      <c r="A52" s="7">
        <v>50</v>
      </c>
      <c r="B52" s="7" t="s">
        <v>83</v>
      </c>
      <c r="C52" s="7" t="s">
        <v>84</v>
      </c>
      <c r="D52" s="7" t="s">
        <v>85</v>
      </c>
      <c r="E52" s="8">
        <v>85.3</v>
      </c>
      <c r="F52" s="8"/>
      <c r="G52" s="8">
        <v>85.3</v>
      </c>
      <c r="H52" s="8">
        <v>86.8</v>
      </c>
      <c r="I52" s="8">
        <f t="shared" si="0"/>
        <v>77.37</v>
      </c>
      <c r="J52" s="7"/>
    </row>
    <row r="53" ht="14.25" customHeight="1" spans="1:10">
      <c r="A53" s="7">
        <v>51</v>
      </c>
      <c r="B53" s="7" t="s">
        <v>83</v>
      </c>
      <c r="C53" s="7" t="s">
        <v>84</v>
      </c>
      <c r="D53" s="7" t="s">
        <v>86</v>
      </c>
      <c r="E53" s="8">
        <v>75.2</v>
      </c>
      <c r="F53" s="8"/>
      <c r="G53" s="8">
        <v>75.2</v>
      </c>
      <c r="H53" s="8">
        <v>82.8</v>
      </c>
      <c r="I53" s="8">
        <f t="shared" si="0"/>
        <v>70.72</v>
      </c>
      <c r="J53" s="7"/>
    </row>
    <row r="54" ht="14.25" customHeight="1" spans="1:10">
      <c r="A54" s="7">
        <v>52</v>
      </c>
      <c r="B54" s="7" t="s">
        <v>83</v>
      </c>
      <c r="C54" s="7" t="s">
        <v>84</v>
      </c>
      <c r="D54" s="7" t="s">
        <v>87</v>
      </c>
      <c r="E54" s="8">
        <v>74.1</v>
      </c>
      <c r="F54" s="8"/>
      <c r="G54" s="8">
        <v>74.1</v>
      </c>
      <c r="H54" s="8">
        <v>85.2</v>
      </c>
      <c r="I54" s="8">
        <f t="shared" si="0"/>
        <v>71.13</v>
      </c>
      <c r="J54" s="7"/>
    </row>
    <row r="55" ht="14.25" customHeight="1" spans="1:10">
      <c r="A55" s="7">
        <v>53</v>
      </c>
      <c r="B55" s="7" t="s">
        <v>88</v>
      </c>
      <c r="C55" s="7" t="s">
        <v>89</v>
      </c>
      <c r="D55" s="7" t="s">
        <v>90</v>
      </c>
      <c r="E55" s="8">
        <v>81.5</v>
      </c>
      <c r="F55" s="8"/>
      <c r="G55" s="8">
        <v>81.5</v>
      </c>
      <c r="H55" s="8">
        <v>85.2</v>
      </c>
      <c r="I55" s="8">
        <f t="shared" si="0"/>
        <v>74.83</v>
      </c>
      <c r="J55" s="7"/>
    </row>
    <row r="56" ht="14.25" customHeight="1" spans="1:10">
      <c r="A56" s="7">
        <v>54</v>
      </c>
      <c r="B56" s="7" t="s">
        <v>88</v>
      </c>
      <c r="C56" s="7" t="s">
        <v>89</v>
      </c>
      <c r="D56" s="7" t="s">
        <v>91</v>
      </c>
      <c r="E56" s="8">
        <v>75.7</v>
      </c>
      <c r="F56" s="8"/>
      <c r="G56" s="8">
        <v>75.7</v>
      </c>
      <c r="H56" s="8">
        <v>85.4</v>
      </c>
      <c r="I56" s="8">
        <f t="shared" si="0"/>
        <v>72.01</v>
      </c>
      <c r="J56" s="7"/>
    </row>
    <row r="57" ht="14.25" customHeight="1" spans="1:10">
      <c r="A57" s="7">
        <v>55</v>
      </c>
      <c r="B57" s="7" t="s">
        <v>88</v>
      </c>
      <c r="C57" s="7" t="s">
        <v>89</v>
      </c>
      <c r="D57" s="7" t="s">
        <v>92</v>
      </c>
      <c r="E57" s="8">
        <v>75.5</v>
      </c>
      <c r="F57" s="8"/>
      <c r="G57" s="8">
        <v>75.5</v>
      </c>
      <c r="H57" s="8">
        <v>82.4</v>
      </c>
      <c r="I57" s="8">
        <f t="shared" si="0"/>
        <v>70.71</v>
      </c>
      <c r="J57" s="7"/>
    </row>
    <row r="58" ht="14.25" customHeight="1" spans="1:10">
      <c r="A58" s="7">
        <v>56</v>
      </c>
      <c r="B58" s="7" t="s">
        <v>93</v>
      </c>
      <c r="C58" s="7" t="s">
        <v>94</v>
      </c>
      <c r="D58" s="7" t="s">
        <v>95</v>
      </c>
      <c r="E58" s="8">
        <v>68.8</v>
      </c>
      <c r="F58" s="8"/>
      <c r="G58" s="8">
        <v>68.8</v>
      </c>
      <c r="H58" s="8">
        <v>83.6</v>
      </c>
      <c r="I58" s="8">
        <f t="shared" si="0"/>
        <v>67.84</v>
      </c>
      <c r="J58" s="7"/>
    </row>
    <row r="59" ht="14.25" customHeight="1" spans="1:10">
      <c r="A59" s="7">
        <v>57</v>
      </c>
      <c r="B59" s="7" t="s">
        <v>96</v>
      </c>
      <c r="C59" s="7" t="s">
        <v>97</v>
      </c>
      <c r="D59" s="7" t="s">
        <v>98</v>
      </c>
      <c r="E59" s="8">
        <v>89.6</v>
      </c>
      <c r="F59" s="8"/>
      <c r="G59" s="8">
        <v>89.6</v>
      </c>
      <c r="H59" s="8">
        <v>84.6</v>
      </c>
      <c r="I59" s="8">
        <f t="shared" si="0"/>
        <v>78.64</v>
      </c>
      <c r="J59" s="7"/>
    </row>
    <row r="60" ht="14.25" customHeight="1" spans="1:10">
      <c r="A60" s="7">
        <v>58</v>
      </c>
      <c r="B60" s="7" t="s">
        <v>96</v>
      </c>
      <c r="C60" s="7" t="s">
        <v>97</v>
      </c>
      <c r="D60" s="7" t="s">
        <v>99</v>
      </c>
      <c r="E60" s="8">
        <v>86.9</v>
      </c>
      <c r="F60" s="8"/>
      <c r="G60" s="8">
        <v>86.9</v>
      </c>
      <c r="H60" s="8">
        <v>85.1</v>
      </c>
      <c r="I60" s="8">
        <f t="shared" si="0"/>
        <v>77.49</v>
      </c>
      <c r="J60" s="7"/>
    </row>
    <row r="61" ht="14.25" customHeight="1" spans="1:10">
      <c r="A61" s="7">
        <v>59</v>
      </c>
      <c r="B61" s="7" t="s">
        <v>96</v>
      </c>
      <c r="C61" s="7" t="s">
        <v>97</v>
      </c>
      <c r="D61" s="7" t="s">
        <v>100</v>
      </c>
      <c r="E61" s="8">
        <v>85.2</v>
      </c>
      <c r="F61" s="8"/>
      <c r="G61" s="8">
        <v>85.2</v>
      </c>
      <c r="H61" s="8">
        <v>79.6</v>
      </c>
      <c r="I61" s="8">
        <f t="shared" si="0"/>
        <v>74.44</v>
      </c>
      <c r="J61" s="7"/>
    </row>
    <row r="62" ht="14.25" customHeight="1" spans="1:10">
      <c r="A62" s="7">
        <v>60</v>
      </c>
      <c r="B62" s="7" t="s">
        <v>96</v>
      </c>
      <c r="C62" s="7" t="s">
        <v>97</v>
      </c>
      <c r="D62" s="7" t="s">
        <v>101</v>
      </c>
      <c r="E62" s="8">
        <v>84.6</v>
      </c>
      <c r="F62" s="8"/>
      <c r="G62" s="8">
        <v>84.6</v>
      </c>
      <c r="H62" s="8">
        <v>83.6</v>
      </c>
      <c r="I62" s="8">
        <f t="shared" si="0"/>
        <v>75.74</v>
      </c>
      <c r="J62" s="7"/>
    </row>
    <row r="63" ht="14.25" customHeight="1" spans="1:10">
      <c r="A63" s="7">
        <v>61</v>
      </c>
      <c r="B63" s="7" t="s">
        <v>96</v>
      </c>
      <c r="C63" s="7" t="s">
        <v>97</v>
      </c>
      <c r="D63" s="7" t="s">
        <v>102</v>
      </c>
      <c r="E63" s="8">
        <v>84.5</v>
      </c>
      <c r="F63" s="8"/>
      <c r="G63" s="8">
        <v>84.5</v>
      </c>
      <c r="H63" s="8">
        <v>83.3</v>
      </c>
      <c r="I63" s="8">
        <f t="shared" si="0"/>
        <v>75.57</v>
      </c>
      <c r="J63" s="7"/>
    </row>
    <row r="64" ht="14.25" customHeight="1" spans="1:10">
      <c r="A64" s="7">
        <v>62</v>
      </c>
      <c r="B64" s="7" t="s">
        <v>96</v>
      </c>
      <c r="C64" s="7" t="s">
        <v>97</v>
      </c>
      <c r="D64" s="7" t="s">
        <v>103</v>
      </c>
      <c r="E64" s="8">
        <v>83.6</v>
      </c>
      <c r="F64" s="8"/>
      <c r="G64" s="8">
        <v>83.6</v>
      </c>
      <c r="H64" s="8">
        <v>82.1</v>
      </c>
      <c r="I64" s="8">
        <f t="shared" si="0"/>
        <v>74.64</v>
      </c>
      <c r="J64" s="7"/>
    </row>
    <row r="65" ht="14.25" customHeight="1" spans="1:10">
      <c r="A65" s="7">
        <v>63</v>
      </c>
      <c r="B65" s="7" t="s">
        <v>96</v>
      </c>
      <c r="C65" s="7" t="s">
        <v>97</v>
      </c>
      <c r="D65" s="7" t="s">
        <v>104</v>
      </c>
      <c r="E65" s="8">
        <v>82.9</v>
      </c>
      <c r="F65" s="8"/>
      <c r="G65" s="8">
        <v>82.9</v>
      </c>
      <c r="H65" s="8">
        <v>86.2</v>
      </c>
      <c r="I65" s="8">
        <f t="shared" si="0"/>
        <v>75.93</v>
      </c>
      <c r="J65" s="7"/>
    </row>
    <row r="66" ht="14.25" customHeight="1" spans="1:10">
      <c r="A66" s="7">
        <v>64</v>
      </c>
      <c r="B66" s="7" t="s">
        <v>96</v>
      </c>
      <c r="C66" s="7" t="s">
        <v>97</v>
      </c>
      <c r="D66" s="7" t="s">
        <v>105</v>
      </c>
      <c r="E66" s="8">
        <v>82.3</v>
      </c>
      <c r="F66" s="8"/>
      <c r="G66" s="8">
        <v>82.3</v>
      </c>
      <c r="H66" s="8">
        <v>84.5</v>
      </c>
      <c r="I66" s="8">
        <f t="shared" si="0"/>
        <v>74.95</v>
      </c>
      <c r="J66" s="7"/>
    </row>
    <row r="67" ht="14.25" customHeight="1" spans="1:10">
      <c r="A67" s="7">
        <v>65</v>
      </c>
      <c r="B67" s="7" t="s">
        <v>96</v>
      </c>
      <c r="C67" s="7" t="s">
        <v>97</v>
      </c>
      <c r="D67" s="7" t="s">
        <v>106</v>
      </c>
      <c r="E67" s="8">
        <v>81.1</v>
      </c>
      <c r="F67" s="8"/>
      <c r="G67" s="8">
        <v>81.1</v>
      </c>
      <c r="H67" s="8">
        <v>83.2</v>
      </c>
      <c r="I67" s="8">
        <f t="shared" si="0"/>
        <v>73.83</v>
      </c>
      <c r="J67" s="7"/>
    </row>
    <row r="68" ht="14.25" customHeight="1" spans="1:10">
      <c r="A68" s="7">
        <v>66</v>
      </c>
      <c r="B68" s="7" t="s">
        <v>96</v>
      </c>
      <c r="C68" s="7" t="s">
        <v>97</v>
      </c>
      <c r="D68" s="7" t="s">
        <v>107</v>
      </c>
      <c r="E68" s="8">
        <v>79.9</v>
      </c>
      <c r="F68" s="8"/>
      <c r="G68" s="8">
        <v>79.9</v>
      </c>
      <c r="H68" s="8">
        <v>81.2</v>
      </c>
      <c r="I68" s="8">
        <f t="shared" ref="I68:I116" si="1">G68/1.2*0.6+H68*0.4</f>
        <v>72.43</v>
      </c>
      <c r="J68" s="7"/>
    </row>
    <row r="69" ht="14.25" customHeight="1" spans="1:10">
      <c r="A69" s="7">
        <v>67</v>
      </c>
      <c r="B69" s="7" t="s">
        <v>96</v>
      </c>
      <c r="C69" s="7" t="s">
        <v>97</v>
      </c>
      <c r="D69" s="7" t="s">
        <v>108</v>
      </c>
      <c r="E69" s="8">
        <v>79.6</v>
      </c>
      <c r="F69" s="8"/>
      <c r="G69" s="8">
        <v>79.6</v>
      </c>
      <c r="H69" s="8">
        <v>82.1</v>
      </c>
      <c r="I69" s="8">
        <f t="shared" si="1"/>
        <v>72.64</v>
      </c>
      <c r="J69" s="7"/>
    </row>
    <row r="70" ht="14.25" customHeight="1" spans="1:10">
      <c r="A70" s="7">
        <v>68</v>
      </c>
      <c r="B70" s="7" t="s">
        <v>96</v>
      </c>
      <c r="C70" s="7" t="s">
        <v>97</v>
      </c>
      <c r="D70" s="7" t="s">
        <v>109</v>
      </c>
      <c r="E70" s="8">
        <v>77.9</v>
      </c>
      <c r="F70" s="8"/>
      <c r="G70" s="8">
        <v>77.9</v>
      </c>
      <c r="H70" s="8">
        <v>84.4</v>
      </c>
      <c r="I70" s="8">
        <f t="shared" si="1"/>
        <v>72.71</v>
      </c>
      <c r="J70" s="7"/>
    </row>
    <row r="71" ht="14.25" customHeight="1" spans="1:10">
      <c r="A71" s="7">
        <v>69</v>
      </c>
      <c r="B71" s="7" t="s">
        <v>96</v>
      </c>
      <c r="C71" s="7" t="s">
        <v>97</v>
      </c>
      <c r="D71" s="7" t="s">
        <v>110</v>
      </c>
      <c r="E71" s="8">
        <v>77</v>
      </c>
      <c r="F71" s="8"/>
      <c r="G71" s="8">
        <v>77</v>
      </c>
      <c r="H71" s="8">
        <v>85.5</v>
      </c>
      <c r="I71" s="8">
        <f t="shared" si="1"/>
        <v>72.7</v>
      </c>
      <c r="J71" s="7"/>
    </row>
    <row r="72" ht="14.25" customHeight="1" spans="1:10">
      <c r="A72" s="7">
        <v>70</v>
      </c>
      <c r="B72" s="7" t="s">
        <v>96</v>
      </c>
      <c r="C72" s="7" t="s">
        <v>97</v>
      </c>
      <c r="D72" s="7" t="s">
        <v>111</v>
      </c>
      <c r="E72" s="8">
        <v>76.9</v>
      </c>
      <c r="F72" s="8"/>
      <c r="G72" s="8">
        <v>76.9</v>
      </c>
      <c r="H72" s="8">
        <v>85.3</v>
      </c>
      <c r="I72" s="8">
        <f t="shared" si="1"/>
        <v>72.57</v>
      </c>
      <c r="J72" s="7"/>
    </row>
    <row r="73" ht="14.25" customHeight="1" spans="1:10">
      <c r="A73" s="7">
        <v>71</v>
      </c>
      <c r="B73" s="7" t="s">
        <v>96</v>
      </c>
      <c r="C73" s="7" t="s">
        <v>97</v>
      </c>
      <c r="D73" s="7" t="s">
        <v>112</v>
      </c>
      <c r="E73" s="8">
        <v>76.6</v>
      </c>
      <c r="F73" s="8"/>
      <c r="G73" s="8">
        <v>76.6</v>
      </c>
      <c r="H73" s="8">
        <v>79.1</v>
      </c>
      <c r="I73" s="8">
        <f t="shared" si="1"/>
        <v>69.94</v>
      </c>
      <c r="J73" s="7"/>
    </row>
    <row r="74" ht="14.25" customHeight="1" spans="1:10">
      <c r="A74" s="7">
        <v>72</v>
      </c>
      <c r="B74" s="7" t="s">
        <v>96</v>
      </c>
      <c r="C74" s="7" t="s">
        <v>97</v>
      </c>
      <c r="D74" s="7" t="s">
        <v>113</v>
      </c>
      <c r="E74" s="8">
        <v>76.5</v>
      </c>
      <c r="F74" s="8"/>
      <c r="G74" s="8">
        <v>76.5</v>
      </c>
      <c r="H74" s="8"/>
      <c r="I74" s="8">
        <f t="shared" si="1"/>
        <v>38.25</v>
      </c>
      <c r="J74" s="7" t="s">
        <v>19</v>
      </c>
    </row>
    <row r="75" ht="14.25" customHeight="1" spans="1:10">
      <c r="A75" s="7">
        <v>73</v>
      </c>
      <c r="B75" s="7" t="s">
        <v>96</v>
      </c>
      <c r="C75" s="7" t="s">
        <v>97</v>
      </c>
      <c r="D75" s="7" t="s">
        <v>114</v>
      </c>
      <c r="E75" s="8">
        <v>76.2</v>
      </c>
      <c r="F75" s="8"/>
      <c r="G75" s="8">
        <v>76.2</v>
      </c>
      <c r="H75" s="8">
        <v>83.3</v>
      </c>
      <c r="I75" s="8">
        <f t="shared" si="1"/>
        <v>71.42</v>
      </c>
      <c r="J75" s="7"/>
    </row>
    <row r="76" ht="14.25" customHeight="1" spans="1:10">
      <c r="A76" s="7">
        <v>74</v>
      </c>
      <c r="B76" s="7" t="s">
        <v>96</v>
      </c>
      <c r="C76" s="7" t="s">
        <v>97</v>
      </c>
      <c r="D76" s="7" t="s">
        <v>115</v>
      </c>
      <c r="E76" s="8">
        <v>76.2</v>
      </c>
      <c r="F76" s="8"/>
      <c r="G76" s="8">
        <v>76.2</v>
      </c>
      <c r="H76" s="8">
        <v>79.6</v>
      </c>
      <c r="I76" s="8">
        <f t="shared" si="1"/>
        <v>69.94</v>
      </c>
      <c r="J76" s="7"/>
    </row>
    <row r="77" ht="14.25" customHeight="1" spans="1:10">
      <c r="A77" s="7">
        <v>75</v>
      </c>
      <c r="B77" s="7" t="s">
        <v>96</v>
      </c>
      <c r="C77" s="7" t="s">
        <v>97</v>
      </c>
      <c r="D77" s="7" t="s">
        <v>116</v>
      </c>
      <c r="E77" s="8">
        <v>75.7</v>
      </c>
      <c r="F77" s="8"/>
      <c r="G77" s="8">
        <v>75.7</v>
      </c>
      <c r="H77" s="8">
        <v>81.6</v>
      </c>
      <c r="I77" s="8">
        <f t="shared" si="1"/>
        <v>70.49</v>
      </c>
      <c r="J77" s="7"/>
    </row>
    <row r="78" ht="14.25" customHeight="1" spans="1:10">
      <c r="A78" s="7">
        <v>76</v>
      </c>
      <c r="B78" s="9" t="s">
        <v>96</v>
      </c>
      <c r="C78" s="9" t="s">
        <v>97</v>
      </c>
      <c r="D78" s="12" t="s">
        <v>117</v>
      </c>
      <c r="E78" s="13">
        <v>74.4</v>
      </c>
      <c r="F78" s="11"/>
      <c r="G78" s="10">
        <v>74.4</v>
      </c>
      <c r="H78" s="8"/>
      <c r="I78" s="8">
        <f t="shared" si="1"/>
        <v>37.2</v>
      </c>
      <c r="J78" s="7" t="s">
        <v>19</v>
      </c>
    </row>
    <row r="79" ht="14.25" customHeight="1" spans="1:10">
      <c r="A79" s="7">
        <v>77</v>
      </c>
      <c r="B79" s="7" t="s">
        <v>118</v>
      </c>
      <c r="C79" s="7" t="s">
        <v>119</v>
      </c>
      <c r="D79" s="7" t="s">
        <v>120</v>
      </c>
      <c r="E79" s="8">
        <v>103.2</v>
      </c>
      <c r="F79" s="8"/>
      <c r="G79" s="8">
        <v>103.2</v>
      </c>
      <c r="H79" s="8">
        <v>85.6</v>
      </c>
      <c r="I79" s="8">
        <f t="shared" si="1"/>
        <v>85.84</v>
      </c>
      <c r="J79" s="7"/>
    </row>
    <row r="80" ht="14.25" customHeight="1" spans="1:10">
      <c r="A80" s="7">
        <v>78</v>
      </c>
      <c r="B80" s="7" t="s">
        <v>118</v>
      </c>
      <c r="C80" s="7" t="s">
        <v>119</v>
      </c>
      <c r="D80" s="7" t="s">
        <v>121</v>
      </c>
      <c r="E80" s="8">
        <v>99.4</v>
      </c>
      <c r="F80" s="8"/>
      <c r="G80" s="8">
        <v>99.4</v>
      </c>
      <c r="H80" s="8">
        <v>83.6</v>
      </c>
      <c r="I80" s="8">
        <f t="shared" si="1"/>
        <v>83.14</v>
      </c>
      <c r="J80" s="7"/>
    </row>
    <row r="81" ht="14.25" customHeight="1" spans="1:10">
      <c r="A81" s="7">
        <v>79</v>
      </c>
      <c r="B81" s="7" t="s">
        <v>118</v>
      </c>
      <c r="C81" s="7" t="s">
        <v>119</v>
      </c>
      <c r="D81" s="7" t="s">
        <v>122</v>
      </c>
      <c r="E81" s="8">
        <v>96.5</v>
      </c>
      <c r="F81" s="8"/>
      <c r="G81" s="8">
        <v>96.5</v>
      </c>
      <c r="H81" s="8">
        <v>74.4</v>
      </c>
      <c r="I81" s="8">
        <f t="shared" si="1"/>
        <v>78.01</v>
      </c>
      <c r="J81" s="7"/>
    </row>
    <row r="82" ht="14.25" customHeight="1" spans="1:10">
      <c r="A82" s="7">
        <v>80</v>
      </c>
      <c r="B82" s="7" t="s">
        <v>118</v>
      </c>
      <c r="C82" s="7" t="s">
        <v>119</v>
      </c>
      <c r="D82" s="7" t="s">
        <v>123</v>
      </c>
      <c r="E82" s="8">
        <v>94.6</v>
      </c>
      <c r="F82" s="8"/>
      <c r="G82" s="8">
        <v>94.6</v>
      </c>
      <c r="H82" s="8">
        <v>79.6</v>
      </c>
      <c r="I82" s="8">
        <f t="shared" si="1"/>
        <v>79.14</v>
      </c>
      <c r="J82" s="7"/>
    </row>
    <row r="83" ht="14.25" customHeight="1" spans="1:10">
      <c r="A83" s="7">
        <v>81</v>
      </c>
      <c r="B83" s="7" t="s">
        <v>118</v>
      </c>
      <c r="C83" s="7" t="s">
        <v>119</v>
      </c>
      <c r="D83" s="7" t="s">
        <v>124</v>
      </c>
      <c r="E83" s="8">
        <v>94.4</v>
      </c>
      <c r="F83" s="8"/>
      <c r="G83" s="8">
        <v>94.4</v>
      </c>
      <c r="H83" s="8">
        <v>86.36</v>
      </c>
      <c r="I83" s="8">
        <f t="shared" si="1"/>
        <v>81.744</v>
      </c>
      <c r="J83" s="7"/>
    </row>
    <row r="84" ht="14.25" customHeight="1" spans="1:10">
      <c r="A84" s="7">
        <v>82</v>
      </c>
      <c r="B84" s="7" t="s">
        <v>118</v>
      </c>
      <c r="C84" s="7" t="s">
        <v>119</v>
      </c>
      <c r="D84" s="7" t="s">
        <v>125</v>
      </c>
      <c r="E84" s="8">
        <v>93</v>
      </c>
      <c r="F84" s="8"/>
      <c r="G84" s="8">
        <v>93</v>
      </c>
      <c r="H84" s="8">
        <v>83.7</v>
      </c>
      <c r="I84" s="8">
        <f t="shared" si="1"/>
        <v>79.98</v>
      </c>
      <c r="J84" s="7"/>
    </row>
    <row r="85" ht="14.25" customHeight="1" spans="1:10">
      <c r="A85" s="7">
        <v>83</v>
      </c>
      <c r="B85" s="7" t="s">
        <v>118</v>
      </c>
      <c r="C85" s="7" t="s">
        <v>119</v>
      </c>
      <c r="D85" s="7" t="s">
        <v>126</v>
      </c>
      <c r="E85" s="8">
        <v>92</v>
      </c>
      <c r="F85" s="8"/>
      <c r="G85" s="8">
        <v>92</v>
      </c>
      <c r="H85" s="8">
        <v>80.3</v>
      </c>
      <c r="I85" s="8">
        <f t="shared" si="1"/>
        <v>78.12</v>
      </c>
      <c r="J85" s="7"/>
    </row>
    <row r="86" ht="14.25" customHeight="1" spans="1:10">
      <c r="A86" s="7">
        <v>84</v>
      </c>
      <c r="B86" s="7" t="s">
        <v>118</v>
      </c>
      <c r="C86" s="7" t="s">
        <v>119</v>
      </c>
      <c r="D86" s="7" t="s">
        <v>127</v>
      </c>
      <c r="E86" s="8">
        <v>91.7</v>
      </c>
      <c r="F86" s="8"/>
      <c r="G86" s="8">
        <v>91.7</v>
      </c>
      <c r="H86" s="8">
        <v>81.7</v>
      </c>
      <c r="I86" s="8">
        <f t="shared" si="1"/>
        <v>78.53</v>
      </c>
      <c r="J86" s="7"/>
    </row>
    <row r="87" ht="14.25" customHeight="1" spans="1:10">
      <c r="A87" s="7">
        <v>85</v>
      </c>
      <c r="B87" s="7" t="s">
        <v>118</v>
      </c>
      <c r="C87" s="7" t="s">
        <v>119</v>
      </c>
      <c r="D87" s="7" t="s">
        <v>128</v>
      </c>
      <c r="E87" s="8">
        <v>91</v>
      </c>
      <c r="F87" s="8"/>
      <c r="G87" s="8">
        <v>91</v>
      </c>
      <c r="H87" s="8">
        <v>83.1</v>
      </c>
      <c r="I87" s="8">
        <f t="shared" si="1"/>
        <v>78.74</v>
      </c>
      <c r="J87" s="7"/>
    </row>
    <row r="88" ht="14.25" customHeight="1" spans="1:10">
      <c r="A88" s="7">
        <v>86</v>
      </c>
      <c r="B88" s="7" t="s">
        <v>118</v>
      </c>
      <c r="C88" s="7" t="s">
        <v>119</v>
      </c>
      <c r="D88" s="7" t="s">
        <v>129</v>
      </c>
      <c r="E88" s="8">
        <v>90.7</v>
      </c>
      <c r="F88" s="8"/>
      <c r="G88" s="8">
        <v>90.7</v>
      </c>
      <c r="H88" s="8">
        <v>83.1</v>
      </c>
      <c r="I88" s="8">
        <f t="shared" si="1"/>
        <v>78.59</v>
      </c>
      <c r="J88" s="7"/>
    </row>
    <row r="89" ht="14.25" customHeight="1" spans="1:10">
      <c r="A89" s="7">
        <v>87</v>
      </c>
      <c r="B89" s="7" t="s">
        <v>118</v>
      </c>
      <c r="C89" s="7" t="s">
        <v>119</v>
      </c>
      <c r="D89" s="7" t="s">
        <v>130</v>
      </c>
      <c r="E89" s="8">
        <v>89.3</v>
      </c>
      <c r="F89" s="8"/>
      <c r="G89" s="8">
        <v>89.3</v>
      </c>
      <c r="H89" s="8">
        <v>86.84</v>
      </c>
      <c r="I89" s="8">
        <f t="shared" si="1"/>
        <v>79.386</v>
      </c>
      <c r="J89" s="7"/>
    </row>
    <row r="90" ht="14.25" customHeight="1" spans="1:10">
      <c r="A90" s="7">
        <v>88</v>
      </c>
      <c r="B90" s="7" t="s">
        <v>118</v>
      </c>
      <c r="C90" s="7" t="s">
        <v>119</v>
      </c>
      <c r="D90" s="7" t="s">
        <v>131</v>
      </c>
      <c r="E90" s="8">
        <v>89.2</v>
      </c>
      <c r="F90" s="8"/>
      <c r="G90" s="8">
        <v>89.2</v>
      </c>
      <c r="H90" s="8">
        <v>84.9</v>
      </c>
      <c r="I90" s="8">
        <f t="shared" si="1"/>
        <v>78.56</v>
      </c>
      <c r="J90" s="7"/>
    </row>
    <row r="91" ht="14.25" customHeight="1" spans="1:10">
      <c r="A91" s="7">
        <v>89</v>
      </c>
      <c r="B91" s="7" t="s">
        <v>118</v>
      </c>
      <c r="C91" s="7" t="s">
        <v>119</v>
      </c>
      <c r="D91" s="7" t="s">
        <v>132</v>
      </c>
      <c r="E91" s="8">
        <v>87.9</v>
      </c>
      <c r="F91" s="8"/>
      <c r="G91" s="8">
        <v>87.9</v>
      </c>
      <c r="H91" s="8">
        <v>86.4</v>
      </c>
      <c r="I91" s="8">
        <f t="shared" si="1"/>
        <v>78.51</v>
      </c>
      <c r="J91" s="7"/>
    </row>
    <row r="92" ht="14.25" customHeight="1" spans="1:10">
      <c r="A92" s="7">
        <v>90</v>
      </c>
      <c r="B92" s="7" t="s">
        <v>118</v>
      </c>
      <c r="C92" s="7" t="s">
        <v>119</v>
      </c>
      <c r="D92" s="7" t="s">
        <v>133</v>
      </c>
      <c r="E92" s="8">
        <v>87.5</v>
      </c>
      <c r="F92" s="8"/>
      <c r="G92" s="8">
        <v>87.5</v>
      </c>
      <c r="H92" s="8">
        <v>86.4</v>
      </c>
      <c r="I92" s="8">
        <f t="shared" si="1"/>
        <v>78.31</v>
      </c>
      <c r="J92" s="7"/>
    </row>
    <row r="93" ht="14.25" customHeight="1" spans="1:10">
      <c r="A93" s="7">
        <v>91</v>
      </c>
      <c r="B93" s="7" t="s">
        <v>118</v>
      </c>
      <c r="C93" s="7" t="s">
        <v>119</v>
      </c>
      <c r="D93" s="7" t="s">
        <v>134</v>
      </c>
      <c r="E93" s="8">
        <v>87.4</v>
      </c>
      <c r="F93" s="8"/>
      <c r="G93" s="8">
        <v>87.4</v>
      </c>
      <c r="H93" s="8">
        <v>81.16</v>
      </c>
      <c r="I93" s="8">
        <f t="shared" si="1"/>
        <v>76.164</v>
      </c>
      <c r="J93" s="7"/>
    </row>
    <row r="94" ht="14.25" customHeight="1" spans="1:10">
      <c r="A94" s="7">
        <v>92</v>
      </c>
      <c r="B94" s="7" t="s">
        <v>118</v>
      </c>
      <c r="C94" s="7" t="s">
        <v>119</v>
      </c>
      <c r="D94" s="7" t="s">
        <v>135</v>
      </c>
      <c r="E94" s="8">
        <v>87.1</v>
      </c>
      <c r="F94" s="8"/>
      <c r="G94" s="8">
        <v>87.1</v>
      </c>
      <c r="H94" s="8">
        <v>87.2</v>
      </c>
      <c r="I94" s="8">
        <f t="shared" si="1"/>
        <v>78.43</v>
      </c>
      <c r="J94" s="7"/>
    </row>
    <row r="95" ht="14.25" customHeight="1" spans="1:10">
      <c r="A95" s="7">
        <v>93</v>
      </c>
      <c r="B95" s="7" t="s">
        <v>118</v>
      </c>
      <c r="C95" s="7" t="s">
        <v>119</v>
      </c>
      <c r="D95" s="7" t="s">
        <v>136</v>
      </c>
      <c r="E95" s="8">
        <v>84.1</v>
      </c>
      <c r="F95" s="8"/>
      <c r="G95" s="8">
        <v>84.1</v>
      </c>
      <c r="H95" s="8">
        <v>82.6</v>
      </c>
      <c r="I95" s="8">
        <f t="shared" si="1"/>
        <v>75.09</v>
      </c>
      <c r="J95" s="7"/>
    </row>
    <row r="96" ht="14.25" customHeight="1" spans="1:10">
      <c r="A96" s="7">
        <v>94</v>
      </c>
      <c r="B96" s="7" t="s">
        <v>118</v>
      </c>
      <c r="C96" s="7" t="s">
        <v>119</v>
      </c>
      <c r="D96" s="7" t="s">
        <v>137</v>
      </c>
      <c r="E96" s="8">
        <v>83.8</v>
      </c>
      <c r="F96" s="8"/>
      <c r="G96" s="8">
        <v>83.8</v>
      </c>
      <c r="H96" s="8">
        <v>71.8</v>
      </c>
      <c r="I96" s="8">
        <f t="shared" si="1"/>
        <v>70.62</v>
      </c>
      <c r="J96" s="7"/>
    </row>
    <row r="97" ht="14.25" customHeight="1" spans="1:10">
      <c r="A97" s="7">
        <v>95</v>
      </c>
      <c r="B97" s="7" t="s">
        <v>118</v>
      </c>
      <c r="C97" s="7" t="s">
        <v>119</v>
      </c>
      <c r="D97" s="7" t="s">
        <v>138</v>
      </c>
      <c r="E97" s="8">
        <v>83.3</v>
      </c>
      <c r="F97" s="8"/>
      <c r="G97" s="8">
        <v>83.3</v>
      </c>
      <c r="H97" s="8">
        <v>79.2</v>
      </c>
      <c r="I97" s="8">
        <f t="shared" si="1"/>
        <v>73.33</v>
      </c>
      <c r="J97" s="7"/>
    </row>
    <row r="98" ht="14.25" customHeight="1" spans="1:10">
      <c r="A98" s="7">
        <v>96</v>
      </c>
      <c r="B98" s="7" t="s">
        <v>118</v>
      </c>
      <c r="C98" s="7" t="s">
        <v>119</v>
      </c>
      <c r="D98" s="7" t="s">
        <v>139</v>
      </c>
      <c r="E98" s="8">
        <v>80.2</v>
      </c>
      <c r="F98" s="8"/>
      <c r="G98" s="8">
        <v>80.2</v>
      </c>
      <c r="H98" s="8">
        <v>80.4</v>
      </c>
      <c r="I98" s="8">
        <f t="shared" si="1"/>
        <v>72.26</v>
      </c>
      <c r="J98" s="7"/>
    </row>
    <row r="99" ht="14.25" customHeight="1" spans="1:10">
      <c r="A99" s="7">
        <v>97</v>
      </c>
      <c r="B99" s="7" t="s">
        <v>140</v>
      </c>
      <c r="C99" s="7" t="s">
        <v>141</v>
      </c>
      <c r="D99" s="7" t="s">
        <v>142</v>
      </c>
      <c r="E99" s="8">
        <v>97.6</v>
      </c>
      <c r="F99" s="8"/>
      <c r="G99" s="8">
        <v>97.6</v>
      </c>
      <c r="H99" s="8">
        <v>82.9</v>
      </c>
      <c r="I99" s="8">
        <f t="shared" si="1"/>
        <v>81.96</v>
      </c>
      <c r="J99" s="7"/>
    </row>
    <row r="100" ht="14.25" customHeight="1" spans="1:10">
      <c r="A100" s="7">
        <v>98</v>
      </c>
      <c r="B100" s="7" t="s">
        <v>140</v>
      </c>
      <c r="C100" s="7" t="s">
        <v>141</v>
      </c>
      <c r="D100" s="7" t="s">
        <v>143</v>
      </c>
      <c r="E100" s="8">
        <v>91.1</v>
      </c>
      <c r="F100" s="8"/>
      <c r="G100" s="8">
        <v>91.1</v>
      </c>
      <c r="H100" s="8">
        <v>79.2</v>
      </c>
      <c r="I100" s="8">
        <f t="shared" si="1"/>
        <v>77.23</v>
      </c>
      <c r="J100" s="7"/>
    </row>
    <row r="101" ht="14.25" customHeight="1" spans="1:10">
      <c r="A101" s="7">
        <v>99</v>
      </c>
      <c r="B101" s="7" t="s">
        <v>140</v>
      </c>
      <c r="C101" s="7" t="s">
        <v>141</v>
      </c>
      <c r="D101" s="7" t="s">
        <v>144</v>
      </c>
      <c r="E101" s="8">
        <v>90.5</v>
      </c>
      <c r="F101" s="8"/>
      <c r="G101" s="8">
        <v>90.5</v>
      </c>
      <c r="H101" s="8">
        <v>78.4</v>
      </c>
      <c r="I101" s="8">
        <f t="shared" si="1"/>
        <v>76.61</v>
      </c>
      <c r="J101" s="7"/>
    </row>
    <row r="102" ht="14.25" customHeight="1" spans="1:10">
      <c r="A102" s="7">
        <v>100</v>
      </c>
      <c r="B102" s="7" t="s">
        <v>140</v>
      </c>
      <c r="C102" s="7" t="s">
        <v>141</v>
      </c>
      <c r="D102" s="7" t="s">
        <v>145</v>
      </c>
      <c r="E102" s="8">
        <v>90.5</v>
      </c>
      <c r="F102" s="8"/>
      <c r="G102" s="8">
        <v>90.5</v>
      </c>
      <c r="H102" s="8">
        <v>85.56</v>
      </c>
      <c r="I102" s="8">
        <f t="shared" si="1"/>
        <v>79.474</v>
      </c>
      <c r="J102" s="7"/>
    </row>
    <row r="103" ht="14.25" customHeight="1" spans="1:10">
      <c r="A103" s="7">
        <v>101</v>
      </c>
      <c r="B103" s="7" t="s">
        <v>140</v>
      </c>
      <c r="C103" s="7" t="s">
        <v>141</v>
      </c>
      <c r="D103" s="7" t="s">
        <v>146</v>
      </c>
      <c r="E103" s="8">
        <v>90.2</v>
      </c>
      <c r="F103" s="8"/>
      <c r="G103" s="8">
        <v>90.2</v>
      </c>
      <c r="H103" s="8">
        <v>83.34</v>
      </c>
      <c r="I103" s="8">
        <f t="shared" si="1"/>
        <v>78.436</v>
      </c>
      <c r="J103" s="7"/>
    </row>
    <row r="104" ht="14.25" customHeight="1" spans="1:10">
      <c r="A104" s="7">
        <v>102</v>
      </c>
      <c r="B104" s="7" t="s">
        <v>140</v>
      </c>
      <c r="C104" s="7" t="s">
        <v>141</v>
      </c>
      <c r="D104" s="7" t="s">
        <v>147</v>
      </c>
      <c r="E104" s="8">
        <v>89.6</v>
      </c>
      <c r="F104" s="8"/>
      <c r="G104" s="8">
        <v>89.6</v>
      </c>
      <c r="H104" s="8">
        <v>85.2</v>
      </c>
      <c r="I104" s="8">
        <f t="shared" si="1"/>
        <v>78.88</v>
      </c>
      <c r="J104" s="7"/>
    </row>
    <row r="105" ht="14.25" customHeight="1" spans="1:10">
      <c r="A105" s="7">
        <v>103</v>
      </c>
      <c r="B105" s="7" t="s">
        <v>148</v>
      </c>
      <c r="C105" s="7" t="s">
        <v>149</v>
      </c>
      <c r="D105" s="7" t="s">
        <v>150</v>
      </c>
      <c r="E105" s="8">
        <v>82.4</v>
      </c>
      <c r="F105" s="8"/>
      <c r="G105" s="8">
        <v>82.4</v>
      </c>
      <c r="H105" s="8">
        <v>81.2</v>
      </c>
      <c r="I105" s="8">
        <f t="shared" si="1"/>
        <v>73.68</v>
      </c>
      <c r="J105" s="7"/>
    </row>
    <row r="106" ht="14.25" customHeight="1" spans="1:10">
      <c r="A106" s="7">
        <v>104</v>
      </c>
      <c r="B106" s="7" t="s">
        <v>148</v>
      </c>
      <c r="C106" s="7" t="s">
        <v>149</v>
      </c>
      <c r="D106" s="7" t="s">
        <v>151</v>
      </c>
      <c r="E106" s="8">
        <v>74.7</v>
      </c>
      <c r="F106" s="8"/>
      <c r="G106" s="8">
        <v>74.7</v>
      </c>
      <c r="H106" s="8">
        <v>84.2</v>
      </c>
      <c r="I106" s="8">
        <f t="shared" si="1"/>
        <v>71.03</v>
      </c>
      <c r="J106" s="7"/>
    </row>
    <row r="107" ht="14.25" customHeight="1" spans="1:10">
      <c r="A107" s="7">
        <v>105</v>
      </c>
      <c r="B107" s="7" t="s">
        <v>148</v>
      </c>
      <c r="C107" s="7" t="s">
        <v>149</v>
      </c>
      <c r="D107" s="7" t="s">
        <v>152</v>
      </c>
      <c r="E107" s="8">
        <v>69.8</v>
      </c>
      <c r="F107" s="8"/>
      <c r="G107" s="8">
        <v>69.8</v>
      </c>
      <c r="H107" s="8">
        <v>83.6</v>
      </c>
      <c r="I107" s="8">
        <f t="shared" si="1"/>
        <v>68.34</v>
      </c>
      <c r="J107" s="7"/>
    </row>
    <row r="108" ht="14.25" customHeight="1" spans="1:10">
      <c r="A108" s="7">
        <v>106</v>
      </c>
      <c r="B108" s="7" t="s">
        <v>148</v>
      </c>
      <c r="C108" s="7" t="s">
        <v>149</v>
      </c>
      <c r="D108" s="7" t="s">
        <v>153</v>
      </c>
      <c r="E108" s="8">
        <v>66</v>
      </c>
      <c r="F108" s="8"/>
      <c r="G108" s="8">
        <v>66</v>
      </c>
      <c r="H108" s="8">
        <v>84.6</v>
      </c>
      <c r="I108" s="8">
        <f t="shared" si="1"/>
        <v>66.84</v>
      </c>
      <c r="J108" s="7"/>
    </row>
    <row r="109" ht="14.25" customHeight="1" spans="1:10">
      <c r="A109" s="7">
        <v>107</v>
      </c>
      <c r="B109" s="7" t="s">
        <v>148</v>
      </c>
      <c r="C109" s="7" t="s">
        <v>149</v>
      </c>
      <c r="D109" s="7" t="s">
        <v>154</v>
      </c>
      <c r="E109" s="8">
        <v>64</v>
      </c>
      <c r="F109" s="8"/>
      <c r="G109" s="8">
        <v>64</v>
      </c>
      <c r="H109" s="8">
        <v>78.8</v>
      </c>
      <c r="I109" s="8">
        <f t="shared" si="1"/>
        <v>63.52</v>
      </c>
      <c r="J109" s="7"/>
    </row>
    <row r="110" ht="14.25" customHeight="1" spans="1:10">
      <c r="A110" s="7">
        <v>108</v>
      </c>
      <c r="B110" s="9" t="s">
        <v>148</v>
      </c>
      <c r="C110" s="16" t="s">
        <v>149</v>
      </c>
      <c r="D110" s="12" t="s">
        <v>155</v>
      </c>
      <c r="E110" s="13">
        <v>62.3</v>
      </c>
      <c r="F110" s="11"/>
      <c r="G110" s="10">
        <v>62.3</v>
      </c>
      <c r="H110" s="8">
        <v>80.6</v>
      </c>
      <c r="I110" s="8">
        <f t="shared" si="1"/>
        <v>63.39</v>
      </c>
      <c r="J110" s="7"/>
    </row>
    <row r="111" ht="14.25" customHeight="1" spans="1:10">
      <c r="A111" s="7">
        <v>109</v>
      </c>
      <c r="B111" s="7" t="s">
        <v>156</v>
      </c>
      <c r="C111" s="7" t="s">
        <v>157</v>
      </c>
      <c r="D111" s="7" t="s">
        <v>158</v>
      </c>
      <c r="E111" s="8">
        <v>89.2</v>
      </c>
      <c r="F111" s="8"/>
      <c r="G111" s="8">
        <v>89.2</v>
      </c>
      <c r="H111" s="8">
        <v>83.16</v>
      </c>
      <c r="I111" s="8">
        <f t="shared" si="1"/>
        <v>77.864</v>
      </c>
      <c r="J111" s="7"/>
    </row>
    <row r="112" ht="14.25" customHeight="1" spans="1:10">
      <c r="A112" s="7">
        <v>110</v>
      </c>
      <c r="B112" s="7" t="s">
        <v>156</v>
      </c>
      <c r="C112" s="7" t="s">
        <v>157</v>
      </c>
      <c r="D112" s="7" t="s">
        <v>159</v>
      </c>
      <c r="E112" s="8">
        <v>83.4</v>
      </c>
      <c r="F112" s="8"/>
      <c r="G112" s="8">
        <v>83.4</v>
      </c>
      <c r="H112" s="8">
        <v>85.2</v>
      </c>
      <c r="I112" s="8">
        <f t="shared" si="1"/>
        <v>75.78</v>
      </c>
      <c r="J112" s="7"/>
    </row>
    <row r="113" ht="14.25" customHeight="1" spans="1:10">
      <c r="A113" s="7">
        <v>111</v>
      </c>
      <c r="B113" s="7" t="s">
        <v>156</v>
      </c>
      <c r="C113" s="7" t="s">
        <v>157</v>
      </c>
      <c r="D113" s="7" t="s">
        <v>160</v>
      </c>
      <c r="E113" s="8">
        <v>81.9</v>
      </c>
      <c r="F113" s="8"/>
      <c r="G113" s="8">
        <v>81.9</v>
      </c>
      <c r="H113" s="8">
        <v>86.8</v>
      </c>
      <c r="I113" s="8">
        <f t="shared" si="1"/>
        <v>75.67</v>
      </c>
      <c r="J113" s="7"/>
    </row>
    <row r="114" ht="14.25" customHeight="1" spans="1:10">
      <c r="A114" s="7">
        <v>112</v>
      </c>
      <c r="B114" s="7" t="s">
        <v>156</v>
      </c>
      <c r="C114" s="7" t="s">
        <v>157</v>
      </c>
      <c r="D114" s="7" t="s">
        <v>161</v>
      </c>
      <c r="E114" s="8">
        <v>81.6</v>
      </c>
      <c r="F114" s="8"/>
      <c r="G114" s="8">
        <v>81.6</v>
      </c>
      <c r="H114" s="8">
        <v>83.5</v>
      </c>
      <c r="I114" s="8">
        <f t="shared" si="1"/>
        <v>74.2</v>
      </c>
      <c r="J114" s="7"/>
    </row>
    <row r="115" ht="14.25" customHeight="1" spans="1:10">
      <c r="A115" s="7">
        <v>113</v>
      </c>
      <c r="B115" s="7" t="s">
        <v>156</v>
      </c>
      <c r="C115" s="7" t="s">
        <v>157</v>
      </c>
      <c r="D115" s="7" t="s">
        <v>162</v>
      </c>
      <c r="E115" s="8">
        <v>81.5</v>
      </c>
      <c r="F115" s="8"/>
      <c r="G115" s="8">
        <v>81.5</v>
      </c>
      <c r="H115" s="8">
        <v>86.5</v>
      </c>
      <c r="I115" s="8">
        <f t="shared" si="1"/>
        <v>75.35</v>
      </c>
      <c r="J115" s="7"/>
    </row>
    <row r="116" ht="14.25" customHeight="1" spans="1:10">
      <c r="A116" s="7">
        <v>114</v>
      </c>
      <c r="B116" s="7" t="s">
        <v>156</v>
      </c>
      <c r="C116" s="7" t="s">
        <v>157</v>
      </c>
      <c r="D116" s="7" t="s">
        <v>163</v>
      </c>
      <c r="E116" s="8">
        <v>80.4</v>
      </c>
      <c r="F116" s="8"/>
      <c r="G116" s="8">
        <v>80.4</v>
      </c>
      <c r="H116" s="8">
        <v>87.86</v>
      </c>
      <c r="I116" s="8">
        <f t="shared" si="1"/>
        <v>75.344</v>
      </c>
      <c r="J116" s="17"/>
    </row>
  </sheetData>
  <mergeCells count="1">
    <mergeCell ref="A1:J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单一桂</cp:lastModifiedBy>
  <dcterms:created xsi:type="dcterms:W3CDTF">2021-05-31T02:23:00Z</dcterms:created>
  <cp:lastPrinted>2021-06-01T00:31:00Z</cp:lastPrinted>
  <dcterms:modified xsi:type="dcterms:W3CDTF">2021-06-01T08:16:19Z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29115EAEFB704BB7851538CEDCB2F04F</vt:lpwstr>
  </property>
  <property fmtid="{D5CDD505-2E9C-101B-9397-08002B2CF9AE}" pid="3" name="KSOProductBuildVer">
    <vt:lpwstr>2052-11.1.0.10495</vt:lpwstr>
  </property>
</Properties>
</file>