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s>
  <calcPr calcId="125725"/>
</workbook>
</file>

<file path=xl/calcChain.xml><?xml version="1.0" encoding="utf-8"?>
<calcChain xmlns="http://schemas.openxmlformats.org/spreadsheetml/2006/main">
  <c r="I4" i="1"/>
  <c r="I5"/>
  <c r="I6"/>
  <c r="I7"/>
  <c r="I8"/>
  <c r="I9"/>
  <c r="I10"/>
  <c r="I11"/>
  <c r="I12"/>
  <c r="I13"/>
  <c r="I14"/>
  <c r="I15"/>
  <c r="I16"/>
  <c r="I17"/>
  <c r="I18"/>
  <c r="I19"/>
  <c r="I20"/>
  <c r="I21"/>
  <c r="I27"/>
  <c r="I28"/>
  <c r="I29"/>
  <c r="I30"/>
  <c r="I31"/>
  <c r="I32"/>
  <c r="I33"/>
  <c r="I34"/>
  <c r="I35"/>
  <c r="I36"/>
  <c r="I37"/>
  <c r="I38"/>
  <c r="I39"/>
  <c r="I40"/>
  <c r="I41"/>
  <c r="I42"/>
  <c r="I43"/>
  <c r="I44"/>
  <c r="I45"/>
  <c r="I46"/>
  <c r="I47"/>
  <c r="I48"/>
  <c r="I51"/>
  <c r="I52"/>
  <c r="I53"/>
  <c r="I54"/>
  <c r="I55"/>
  <c r="I56"/>
  <c r="I57"/>
  <c r="I58"/>
  <c r="I59"/>
  <c r="I60"/>
  <c r="I61"/>
  <c r="I62"/>
  <c r="I63"/>
  <c r="I64"/>
  <c r="I65"/>
  <c r="I66"/>
  <c r="I67"/>
  <c r="I68"/>
  <c r="I69"/>
  <c r="I70"/>
  <c r="I71"/>
  <c r="I72"/>
  <c r="I3"/>
</calcChain>
</file>

<file path=xl/sharedStrings.xml><?xml version="1.0" encoding="utf-8"?>
<sst xmlns="http://schemas.openxmlformats.org/spreadsheetml/2006/main" count="293" uniqueCount="92">
  <si>
    <t>报考岗位</t>
    <phoneticPr fontId="1" type="noConversion"/>
  </si>
  <si>
    <t>说课成绩</t>
    <phoneticPr fontId="2" type="noConversion"/>
  </si>
  <si>
    <t>答辩成绩</t>
    <phoneticPr fontId="2" type="noConversion"/>
  </si>
  <si>
    <t>面试成绩</t>
    <phoneticPr fontId="2" type="noConversion"/>
  </si>
  <si>
    <t>幼儿教师A</t>
  </si>
  <si>
    <t>幼儿教师B</t>
  </si>
  <si>
    <t>幼儿教师C</t>
  </si>
  <si>
    <t>0201101423</t>
  </si>
  <si>
    <t>0201100621</t>
  </si>
  <si>
    <t>0201102507</t>
  </si>
  <si>
    <t>0201100918</t>
  </si>
  <si>
    <t>0201101430</t>
  </si>
  <si>
    <t>0201102520</t>
  </si>
  <si>
    <t>0201102620</t>
  </si>
  <si>
    <t>0201101318</t>
  </si>
  <si>
    <t>0201100407</t>
  </si>
  <si>
    <t>0201100227</t>
  </si>
  <si>
    <t>0201100330</t>
  </si>
  <si>
    <t>0201101220</t>
  </si>
  <si>
    <t>0201101208</t>
  </si>
  <si>
    <t>0201100403</t>
  </si>
  <si>
    <t>0201100802</t>
  </si>
  <si>
    <t>0201101024</t>
  </si>
  <si>
    <t>0201102404</t>
  </si>
  <si>
    <t>0201102311</t>
  </si>
  <si>
    <t>0201102230</t>
  </si>
  <si>
    <t>0201101624</t>
  </si>
  <si>
    <t>0201102625</t>
  </si>
  <si>
    <t>0201100909</t>
  </si>
  <si>
    <t>0201101508</t>
  </si>
  <si>
    <t>0201101914</t>
  </si>
  <si>
    <t>0201100818</t>
  </si>
  <si>
    <t>0201102220</t>
  </si>
  <si>
    <t>0201102407</t>
  </si>
  <si>
    <t>0201101723</t>
  </si>
  <si>
    <t>0201100307</t>
  </si>
  <si>
    <t>0201102504</t>
  </si>
  <si>
    <t>0201101429</t>
  </si>
  <si>
    <t>0201102322</t>
  </si>
  <si>
    <t>0201101822</t>
  </si>
  <si>
    <t>0201101127</t>
  </si>
  <si>
    <t>0201100929</t>
  </si>
  <si>
    <t>0201101827</t>
  </si>
  <si>
    <t>0201100607</t>
  </si>
  <si>
    <t>0201101323</t>
  </si>
  <si>
    <t>0201101621</t>
  </si>
  <si>
    <t>0201100324</t>
  </si>
  <si>
    <t>0201102618</t>
  </si>
  <si>
    <t>0201102215</t>
  </si>
  <si>
    <t>0201102320</t>
  </si>
  <si>
    <t>0201101015</t>
  </si>
  <si>
    <t>0201101729</t>
  </si>
  <si>
    <t>0201100527</t>
  </si>
  <si>
    <t>0201101908</t>
  </si>
  <si>
    <t>0201100919</t>
  </si>
  <si>
    <t>0201100617</t>
  </si>
  <si>
    <t>0201100807</t>
  </si>
  <si>
    <t>0201100420</t>
  </si>
  <si>
    <t>0201102123</t>
  </si>
  <si>
    <t>0201102210</t>
  </si>
  <si>
    <t>0201100317</t>
  </si>
  <si>
    <t>0201101303</t>
  </si>
  <si>
    <t>0201100924</t>
  </si>
  <si>
    <t>0201101711</t>
  </si>
  <si>
    <t>0201101902</t>
  </si>
  <si>
    <t>0201100408</t>
  </si>
  <si>
    <t>0201100822</t>
  </si>
  <si>
    <t>0201101619</t>
  </si>
  <si>
    <t>0201102718</t>
  </si>
  <si>
    <t>0201101216</t>
  </si>
  <si>
    <t>0201101509</t>
  </si>
  <si>
    <t>0201100525</t>
  </si>
  <si>
    <t>0201102503</t>
  </si>
  <si>
    <t>笔试准考证号</t>
  </si>
  <si>
    <t>笔试成绩</t>
  </si>
  <si>
    <t>缺考</t>
    <phoneticPr fontId="1" type="noConversion"/>
  </si>
  <si>
    <t>总成绩</t>
    <phoneticPr fontId="1" type="noConversion"/>
  </si>
  <si>
    <t>62.1</t>
    <phoneticPr fontId="1" type="noConversion"/>
  </si>
  <si>
    <t>0201101915</t>
    <phoneticPr fontId="1" type="noConversion"/>
  </si>
  <si>
    <t>0201102723</t>
    <phoneticPr fontId="1" type="noConversion"/>
  </si>
  <si>
    <t>0201100716</t>
    <phoneticPr fontId="1" type="noConversion"/>
  </si>
  <si>
    <t>0201100303</t>
  </si>
  <si>
    <t>0201100712</t>
  </si>
  <si>
    <t>0201101801</t>
  </si>
  <si>
    <t>61.8</t>
    <phoneticPr fontId="1" type="noConversion"/>
  </si>
  <si>
    <t>缺考</t>
    <phoneticPr fontId="1" type="noConversion"/>
  </si>
  <si>
    <t>附件：2021年青岛市市南区教育系统公开招聘控制总量备案管理幼儿教师总成绩</t>
    <phoneticPr fontId="1" type="noConversion"/>
  </si>
  <si>
    <t>面试抽签号</t>
    <phoneticPr fontId="2" type="noConversion"/>
  </si>
  <si>
    <t>是否列为等额考察人员</t>
    <phoneticPr fontId="8" type="noConversion"/>
  </si>
  <si>
    <t>Y</t>
    <phoneticPr fontId="1" type="noConversion"/>
  </si>
  <si>
    <t>是否进入考察范围</t>
    <phoneticPr fontId="8" type="noConversion"/>
  </si>
  <si>
    <t>技能测试成绩</t>
    <phoneticPr fontId="2" type="noConversion"/>
  </si>
</sst>
</file>

<file path=xl/styles.xml><?xml version="1.0" encoding="utf-8"?>
<styleSheet xmlns="http://schemas.openxmlformats.org/spreadsheetml/2006/main">
  <numFmts count="2">
    <numFmt numFmtId="176" formatCode="0.00_ "/>
    <numFmt numFmtId="177" formatCode="0.00_);[Red]\(0.00\)"/>
  </numFmts>
  <fonts count="9">
    <font>
      <sz val="11"/>
      <color theme="1"/>
      <name val="宋体"/>
      <charset val="134"/>
      <scheme val="minor"/>
    </font>
    <font>
      <sz val="9"/>
      <name val="宋体"/>
      <family val="3"/>
      <charset val="134"/>
    </font>
    <font>
      <sz val="9"/>
      <name val="宋体"/>
      <family val="3"/>
      <charset val="134"/>
    </font>
    <font>
      <sz val="16"/>
      <color indexed="8"/>
      <name val="宋体"/>
      <family val="3"/>
      <charset val="134"/>
    </font>
    <font>
      <sz val="12"/>
      <color indexed="8"/>
      <name val="宋体"/>
      <family val="3"/>
      <charset val="134"/>
      <scheme val="minor"/>
    </font>
    <font>
      <sz val="12"/>
      <name val="宋体"/>
      <family val="3"/>
      <charset val="134"/>
      <scheme val="minor"/>
    </font>
    <font>
      <sz val="12"/>
      <color theme="1"/>
      <name val="宋体"/>
      <family val="3"/>
      <charset val="134"/>
      <scheme val="minor"/>
    </font>
    <font>
      <b/>
      <sz val="16"/>
      <color indexed="8"/>
      <name val="宋体"/>
      <family val="3"/>
      <charset val="134"/>
      <scheme val="minor"/>
    </font>
    <font>
      <sz val="9"/>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0" fillId="0" borderId="0" xfId="0" applyNumberFormat="1" applyFill="1" applyAlignment="1">
      <alignment horizontal="center" vertical="center"/>
    </xf>
    <xf numFmtId="49" fontId="6"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xf>
    <xf numFmtId="0" fontId="6" fillId="0" borderId="1" xfId="0" applyFont="1" applyFill="1" applyBorder="1" applyAlignment="1">
      <alignment horizontal="center"/>
    </xf>
    <xf numFmtId="0" fontId="0" fillId="0" borderId="1" xfId="0" applyBorder="1" applyAlignment="1">
      <alignment horizontal="center" vertical="center" wrapText="1"/>
    </xf>
    <xf numFmtId="0" fontId="7" fillId="0" borderId="2" xfId="0" applyFont="1" applyFill="1" applyBorder="1" applyAlignment="1">
      <alignment horizontal="center" vertical="center" wrapText="1"/>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74"/>
  <sheetViews>
    <sheetView tabSelected="1" zoomScaleNormal="100" workbookViewId="0">
      <selection activeCell="N8" sqref="N8"/>
    </sheetView>
  </sheetViews>
  <sheetFormatPr defaultRowHeight="14.25"/>
  <cols>
    <col min="1" max="1" width="13.875" style="9" bestFit="1" customWidth="1"/>
    <col min="2" max="2" width="13.875" style="9" customWidth="1"/>
    <col min="3" max="3" width="9.5" style="9" bestFit="1" customWidth="1"/>
    <col min="4" max="4" width="11.625" style="9" bestFit="1" customWidth="1"/>
    <col min="5" max="6" width="9.5" style="10" bestFit="1" customWidth="1"/>
    <col min="7" max="7" width="13.875" style="10" bestFit="1" customWidth="1"/>
    <col min="8" max="8" width="9.5" style="10" bestFit="1" customWidth="1"/>
    <col min="9" max="9" width="9" style="14"/>
    <col min="10" max="10" width="9" style="1"/>
    <col min="11" max="11" width="12" style="1" customWidth="1"/>
    <col min="12" max="16384" width="9" style="1"/>
  </cols>
  <sheetData>
    <row r="1" spans="1:11" s="2" customFormat="1" ht="41.25" customHeight="1">
      <c r="A1" s="19" t="s">
        <v>86</v>
      </c>
      <c r="B1" s="19"/>
      <c r="C1" s="19"/>
      <c r="D1" s="19"/>
      <c r="E1" s="19"/>
      <c r="F1" s="19"/>
      <c r="G1" s="19"/>
      <c r="H1" s="19"/>
      <c r="I1" s="19"/>
      <c r="J1" s="19"/>
      <c r="K1" s="19"/>
    </row>
    <row r="2" spans="1:11" s="9" customFormat="1" ht="41.25" customHeight="1">
      <c r="A2" s="3" t="s">
        <v>0</v>
      </c>
      <c r="B2" s="15" t="s">
        <v>73</v>
      </c>
      <c r="C2" s="15" t="s">
        <v>74</v>
      </c>
      <c r="D2" s="3" t="s">
        <v>87</v>
      </c>
      <c r="E2" s="4" t="s">
        <v>1</v>
      </c>
      <c r="F2" s="4" t="s">
        <v>2</v>
      </c>
      <c r="G2" s="4" t="s">
        <v>91</v>
      </c>
      <c r="H2" s="4" t="s">
        <v>3</v>
      </c>
      <c r="I2" s="13" t="s">
        <v>76</v>
      </c>
      <c r="J2" s="18" t="s">
        <v>90</v>
      </c>
      <c r="K2" s="18" t="s">
        <v>88</v>
      </c>
    </row>
    <row r="3" spans="1:11" s="9" customFormat="1" ht="20.100000000000001" customHeight="1">
      <c r="A3" s="5" t="s">
        <v>4</v>
      </c>
      <c r="B3" s="15" t="s">
        <v>8</v>
      </c>
      <c r="C3" s="15">
        <v>73.8</v>
      </c>
      <c r="D3" s="6">
        <v>10</v>
      </c>
      <c r="E3" s="4">
        <v>91.6</v>
      </c>
      <c r="F3" s="4">
        <v>87</v>
      </c>
      <c r="G3" s="4">
        <v>95.6</v>
      </c>
      <c r="H3" s="7">
        <v>92.91</v>
      </c>
      <c r="I3" s="13">
        <f t="shared" ref="I3:I21" si="0">C3*0.5+H3*0.5</f>
        <v>83.35499999999999</v>
      </c>
      <c r="J3" s="11" t="s">
        <v>89</v>
      </c>
      <c r="K3" s="11" t="s">
        <v>89</v>
      </c>
    </row>
    <row r="4" spans="1:11" s="9" customFormat="1" ht="20.100000000000001" customHeight="1">
      <c r="A4" s="5" t="s">
        <v>4</v>
      </c>
      <c r="B4" s="15" t="s">
        <v>17</v>
      </c>
      <c r="C4" s="15">
        <v>65.2</v>
      </c>
      <c r="D4" s="6">
        <v>9</v>
      </c>
      <c r="E4" s="4">
        <v>92.5</v>
      </c>
      <c r="F4" s="4">
        <v>66.2</v>
      </c>
      <c r="G4" s="4">
        <v>93.8</v>
      </c>
      <c r="H4" s="7">
        <v>89.21</v>
      </c>
      <c r="I4" s="13">
        <f t="shared" si="0"/>
        <v>77.204999999999998</v>
      </c>
      <c r="J4" s="11" t="s">
        <v>89</v>
      </c>
      <c r="K4" s="11" t="s">
        <v>89</v>
      </c>
    </row>
    <row r="5" spans="1:11" s="9" customFormat="1" ht="20.100000000000001" customHeight="1">
      <c r="A5" s="5" t="s">
        <v>4</v>
      </c>
      <c r="B5" s="15" t="s">
        <v>15</v>
      </c>
      <c r="C5" s="15">
        <v>68.7</v>
      </c>
      <c r="D5" s="6">
        <v>11</v>
      </c>
      <c r="E5" s="4">
        <v>87.8</v>
      </c>
      <c r="F5" s="4">
        <v>84</v>
      </c>
      <c r="G5" s="4">
        <v>79.8</v>
      </c>
      <c r="H5" s="7">
        <v>83.23</v>
      </c>
      <c r="I5" s="13">
        <f t="shared" si="0"/>
        <v>75.965000000000003</v>
      </c>
      <c r="J5" s="11" t="s">
        <v>89</v>
      </c>
      <c r="K5" s="11" t="s">
        <v>89</v>
      </c>
    </row>
    <row r="6" spans="1:11" s="9" customFormat="1" ht="20.100000000000001" customHeight="1">
      <c r="A6" s="5" t="s">
        <v>4</v>
      </c>
      <c r="B6" s="15" t="s">
        <v>16</v>
      </c>
      <c r="C6" s="15">
        <v>65.5</v>
      </c>
      <c r="D6" s="6">
        <v>22</v>
      </c>
      <c r="E6" s="4">
        <v>89</v>
      </c>
      <c r="F6" s="4">
        <v>88.8</v>
      </c>
      <c r="G6" s="4">
        <v>82.4</v>
      </c>
      <c r="H6" s="7">
        <v>85.67</v>
      </c>
      <c r="I6" s="13">
        <f t="shared" si="0"/>
        <v>75.585000000000008</v>
      </c>
      <c r="J6" s="11" t="s">
        <v>89</v>
      </c>
      <c r="K6" s="11" t="s">
        <v>89</v>
      </c>
    </row>
    <row r="7" spans="1:11" s="9" customFormat="1" ht="20.100000000000001" customHeight="1">
      <c r="A7" s="5" t="s">
        <v>4</v>
      </c>
      <c r="B7" s="15" t="s">
        <v>13</v>
      </c>
      <c r="C7" s="15">
        <v>70.599999999999994</v>
      </c>
      <c r="D7" s="6">
        <v>12</v>
      </c>
      <c r="E7" s="4">
        <v>86</v>
      </c>
      <c r="F7" s="4">
        <v>84.2</v>
      </c>
      <c r="G7" s="4">
        <v>71.8</v>
      </c>
      <c r="H7" s="7">
        <v>78.63</v>
      </c>
      <c r="I7" s="13">
        <f t="shared" si="0"/>
        <v>74.614999999999995</v>
      </c>
      <c r="J7" s="11" t="s">
        <v>89</v>
      </c>
      <c r="K7" s="11" t="s">
        <v>89</v>
      </c>
    </row>
    <row r="8" spans="1:11" s="9" customFormat="1" ht="20.100000000000001" customHeight="1">
      <c r="A8" s="5" t="s">
        <v>4</v>
      </c>
      <c r="B8" s="15" t="s">
        <v>10</v>
      </c>
      <c r="C8" s="15">
        <v>71.900000000000006</v>
      </c>
      <c r="D8" s="6">
        <v>23</v>
      </c>
      <c r="E8" s="4">
        <v>83.8</v>
      </c>
      <c r="F8" s="4">
        <v>71.599999999999994</v>
      </c>
      <c r="G8" s="4">
        <v>71.599999999999994</v>
      </c>
      <c r="H8" s="7">
        <v>75.87</v>
      </c>
      <c r="I8" s="13">
        <f t="shared" si="0"/>
        <v>73.885000000000005</v>
      </c>
      <c r="J8" s="11" t="s">
        <v>89</v>
      </c>
      <c r="K8" s="11" t="s">
        <v>89</v>
      </c>
    </row>
    <row r="9" spans="1:11" s="9" customFormat="1" ht="20.100000000000001" customHeight="1">
      <c r="A9" s="5" t="s">
        <v>4</v>
      </c>
      <c r="B9" s="15" t="s">
        <v>11</v>
      </c>
      <c r="C9" s="15">
        <v>71.3</v>
      </c>
      <c r="D9" s="6">
        <v>24</v>
      </c>
      <c r="E9" s="4">
        <v>78.400000000000006</v>
      </c>
      <c r="F9" s="4">
        <v>70.599999999999994</v>
      </c>
      <c r="G9" s="4">
        <v>76.400000000000006</v>
      </c>
      <c r="H9" s="7">
        <v>76.23</v>
      </c>
      <c r="I9" s="13">
        <f t="shared" si="0"/>
        <v>73.765000000000001</v>
      </c>
      <c r="J9" s="11" t="s">
        <v>89</v>
      </c>
      <c r="K9" s="11" t="s">
        <v>89</v>
      </c>
    </row>
    <row r="10" spans="1:11" s="9" customFormat="1" ht="20.100000000000001" customHeight="1">
      <c r="A10" s="5" t="s">
        <v>4</v>
      </c>
      <c r="B10" s="15" t="s">
        <v>7</v>
      </c>
      <c r="C10" s="15">
        <v>74.5</v>
      </c>
      <c r="D10" s="6">
        <v>7</v>
      </c>
      <c r="E10" s="4">
        <v>77</v>
      </c>
      <c r="F10" s="4">
        <v>65.8</v>
      </c>
      <c r="G10" s="4">
        <v>68</v>
      </c>
      <c r="H10" s="7">
        <v>70.819999999999993</v>
      </c>
      <c r="I10" s="13">
        <f t="shared" si="0"/>
        <v>72.66</v>
      </c>
      <c r="J10" s="11" t="s">
        <v>89</v>
      </c>
      <c r="K10" s="11" t="s">
        <v>89</v>
      </c>
    </row>
    <row r="11" spans="1:11" s="9" customFormat="1" ht="20.100000000000001" customHeight="1">
      <c r="A11" s="5" t="s">
        <v>4</v>
      </c>
      <c r="B11" s="15" t="s">
        <v>12</v>
      </c>
      <c r="C11" s="15">
        <v>71.2</v>
      </c>
      <c r="D11" s="6">
        <v>19</v>
      </c>
      <c r="E11" s="4">
        <v>84.2</v>
      </c>
      <c r="F11" s="4">
        <v>78.2</v>
      </c>
      <c r="G11" s="4">
        <v>65.8</v>
      </c>
      <c r="H11" s="7">
        <v>74.099999999999994</v>
      </c>
      <c r="I11" s="13">
        <f t="shared" si="0"/>
        <v>72.650000000000006</v>
      </c>
      <c r="J11" s="11" t="s">
        <v>89</v>
      </c>
      <c r="K11" s="11" t="s">
        <v>89</v>
      </c>
    </row>
    <row r="12" spans="1:11" s="9" customFormat="1" ht="20.100000000000001" customHeight="1">
      <c r="A12" s="5" t="s">
        <v>4</v>
      </c>
      <c r="B12" s="15" t="s">
        <v>20</v>
      </c>
      <c r="C12" s="15">
        <v>64.8</v>
      </c>
      <c r="D12" s="6">
        <v>6</v>
      </c>
      <c r="E12" s="4">
        <v>91.2</v>
      </c>
      <c r="F12" s="4">
        <v>93</v>
      </c>
      <c r="G12" s="4">
        <v>62.6</v>
      </c>
      <c r="H12" s="7">
        <v>77.17</v>
      </c>
      <c r="I12" s="13">
        <f t="shared" si="0"/>
        <v>70.984999999999999</v>
      </c>
      <c r="J12" s="11" t="s">
        <v>89</v>
      </c>
      <c r="K12" s="11" t="s">
        <v>89</v>
      </c>
    </row>
    <row r="13" spans="1:11" s="9" customFormat="1" ht="20.100000000000001" customHeight="1">
      <c r="A13" s="5" t="s">
        <v>4</v>
      </c>
      <c r="B13" s="15" t="s">
        <v>23</v>
      </c>
      <c r="C13" s="15">
        <v>64.2</v>
      </c>
      <c r="D13" s="6">
        <v>15</v>
      </c>
      <c r="E13" s="4">
        <v>83</v>
      </c>
      <c r="F13" s="4">
        <v>76.400000000000006</v>
      </c>
      <c r="G13" s="4">
        <v>71.400000000000006</v>
      </c>
      <c r="H13" s="7">
        <v>76.209999999999994</v>
      </c>
      <c r="I13" s="13">
        <f t="shared" si="0"/>
        <v>70.204999999999998</v>
      </c>
      <c r="J13" s="11" t="s">
        <v>89</v>
      </c>
      <c r="K13" s="11" t="s">
        <v>89</v>
      </c>
    </row>
    <row r="14" spans="1:11" s="9" customFormat="1" ht="20.100000000000001" customHeight="1">
      <c r="A14" s="5" t="s">
        <v>4</v>
      </c>
      <c r="B14" s="15" t="s">
        <v>80</v>
      </c>
      <c r="C14" s="15" t="s">
        <v>84</v>
      </c>
      <c r="D14" s="6">
        <v>13</v>
      </c>
      <c r="E14" s="4">
        <v>87</v>
      </c>
      <c r="F14" s="4">
        <v>79.2</v>
      </c>
      <c r="G14" s="4">
        <v>69.599999999999994</v>
      </c>
      <c r="H14" s="7">
        <v>77.13</v>
      </c>
      <c r="I14" s="13">
        <f t="shared" si="0"/>
        <v>69.465000000000003</v>
      </c>
      <c r="J14" s="11" t="s">
        <v>89</v>
      </c>
      <c r="K14" s="11" t="s">
        <v>89</v>
      </c>
    </row>
    <row r="15" spans="1:11" s="9" customFormat="1" ht="20.100000000000001" customHeight="1">
      <c r="A15" s="5" t="s">
        <v>4</v>
      </c>
      <c r="B15" s="15" t="s">
        <v>78</v>
      </c>
      <c r="C15" s="15" t="s">
        <v>77</v>
      </c>
      <c r="D15" s="6">
        <v>1</v>
      </c>
      <c r="E15" s="4">
        <v>85.8</v>
      </c>
      <c r="F15" s="4">
        <v>91.6</v>
      </c>
      <c r="G15" s="4">
        <v>63.6</v>
      </c>
      <c r="H15" s="7">
        <v>75.569999999999993</v>
      </c>
      <c r="I15" s="13">
        <f t="shared" si="0"/>
        <v>68.834999999999994</v>
      </c>
      <c r="J15" s="11" t="s">
        <v>89</v>
      </c>
      <c r="K15" s="11"/>
    </row>
    <row r="16" spans="1:11" s="9" customFormat="1" ht="20.100000000000001" customHeight="1">
      <c r="A16" s="5" t="s">
        <v>4</v>
      </c>
      <c r="B16" s="15" t="s">
        <v>27</v>
      </c>
      <c r="C16" s="15">
        <v>62.9</v>
      </c>
      <c r="D16" s="6">
        <v>16</v>
      </c>
      <c r="E16" s="4">
        <v>85.8</v>
      </c>
      <c r="F16" s="4">
        <v>80.400000000000006</v>
      </c>
      <c r="G16" s="4">
        <v>61.4</v>
      </c>
      <c r="H16" s="7">
        <v>72.790000000000006</v>
      </c>
      <c r="I16" s="13">
        <f t="shared" si="0"/>
        <v>67.844999999999999</v>
      </c>
      <c r="J16" s="11" t="s">
        <v>89</v>
      </c>
      <c r="K16" s="11"/>
    </row>
    <row r="17" spans="1:11" s="9" customFormat="1" ht="20.100000000000001" customHeight="1">
      <c r="A17" s="5" t="s">
        <v>4</v>
      </c>
      <c r="B17" s="15" t="s">
        <v>26</v>
      </c>
      <c r="C17" s="15">
        <v>63.2</v>
      </c>
      <c r="D17" s="6">
        <v>4</v>
      </c>
      <c r="E17" s="4">
        <v>82.8</v>
      </c>
      <c r="F17" s="4">
        <v>80.2</v>
      </c>
      <c r="G17" s="4">
        <v>57.6</v>
      </c>
      <c r="H17" s="7">
        <v>69.81</v>
      </c>
      <c r="I17" s="13">
        <f t="shared" si="0"/>
        <v>66.504999999999995</v>
      </c>
      <c r="J17" s="11" t="s">
        <v>89</v>
      </c>
      <c r="K17" s="11"/>
    </row>
    <row r="18" spans="1:11" s="9" customFormat="1" ht="20.100000000000001" customHeight="1">
      <c r="A18" s="5" t="s">
        <v>4</v>
      </c>
      <c r="B18" s="15" t="s">
        <v>24</v>
      </c>
      <c r="C18" s="15">
        <v>63.8</v>
      </c>
      <c r="D18" s="6">
        <v>5</v>
      </c>
      <c r="E18" s="4">
        <v>85</v>
      </c>
      <c r="F18" s="4">
        <v>72.400000000000006</v>
      </c>
      <c r="G18" s="4">
        <v>55.6</v>
      </c>
      <c r="H18" s="7">
        <v>68.41</v>
      </c>
      <c r="I18" s="13">
        <f t="shared" si="0"/>
        <v>66.10499999999999</v>
      </c>
      <c r="J18" s="11" t="s">
        <v>89</v>
      </c>
      <c r="K18" s="11"/>
    </row>
    <row r="19" spans="1:11" s="9" customFormat="1" ht="20.100000000000001" customHeight="1">
      <c r="A19" s="5" t="s">
        <v>4</v>
      </c>
      <c r="B19" s="15" t="s">
        <v>25</v>
      </c>
      <c r="C19" s="15">
        <v>63.5</v>
      </c>
      <c r="D19" s="6">
        <v>18</v>
      </c>
      <c r="E19" s="4">
        <v>79.2</v>
      </c>
      <c r="F19" s="4">
        <v>74.8</v>
      </c>
      <c r="G19" s="4">
        <v>58.8</v>
      </c>
      <c r="H19" s="7">
        <v>68.34</v>
      </c>
      <c r="I19" s="13">
        <f t="shared" si="0"/>
        <v>65.92</v>
      </c>
      <c r="J19" s="11" t="s">
        <v>89</v>
      </c>
      <c r="K19" s="11"/>
    </row>
    <row r="20" spans="1:11" s="9" customFormat="1" ht="20.100000000000001" customHeight="1">
      <c r="A20" s="5" t="s">
        <v>4</v>
      </c>
      <c r="B20" s="15" t="s">
        <v>18</v>
      </c>
      <c r="C20" s="15">
        <v>65.2</v>
      </c>
      <c r="D20" s="6">
        <v>8</v>
      </c>
      <c r="E20" s="4">
        <v>75.2</v>
      </c>
      <c r="F20" s="4">
        <v>73</v>
      </c>
      <c r="G20" s="4">
        <v>40.4</v>
      </c>
      <c r="H20" s="7">
        <v>57.47</v>
      </c>
      <c r="I20" s="13">
        <f t="shared" si="0"/>
        <v>61.335000000000001</v>
      </c>
      <c r="J20" s="11"/>
      <c r="K20" s="11"/>
    </row>
    <row r="21" spans="1:11" s="9" customFormat="1" ht="20.100000000000001" customHeight="1">
      <c r="A21" s="5" t="s">
        <v>4</v>
      </c>
      <c r="B21" s="15" t="s">
        <v>9</v>
      </c>
      <c r="C21" s="15">
        <v>73.400000000000006</v>
      </c>
      <c r="D21" s="6">
        <v>2</v>
      </c>
      <c r="E21" s="4">
        <v>67.599999999999994</v>
      </c>
      <c r="F21" s="4">
        <v>66</v>
      </c>
      <c r="G21" s="4">
        <v>27</v>
      </c>
      <c r="H21" s="7">
        <v>47.06</v>
      </c>
      <c r="I21" s="13">
        <f t="shared" si="0"/>
        <v>60.230000000000004</v>
      </c>
      <c r="J21" s="11"/>
      <c r="K21" s="11"/>
    </row>
    <row r="22" spans="1:11" s="9" customFormat="1" ht="20.100000000000001" customHeight="1">
      <c r="A22" s="8" t="s">
        <v>4</v>
      </c>
      <c r="B22" s="15" t="s">
        <v>14</v>
      </c>
      <c r="C22" s="15">
        <v>70.099999999999994</v>
      </c>
      <c r="D22" s="6">
        <v>3</v>
      </c>
      <c r="E22" s="6" t="s">
        <v>75</v>
      </c>
      <c r="F22" s="6" t="s">
        <v>75</v>
      </c>
      <c r="G22" s="6" t="s">
        <v>75</v>
      </c>
      <c r="H22" s="6" t="s">
        <v>75</v>
      </c>
      <c r="I22" s="6" t="s">
        <v>75</v>
      </c>
      <c r="J22" s="11"/>
      <c r="K22" s="11"/>
    </row>
    <row r="23" spans="1:11" s="9" customFormat="1" ht="20.100000000000001" customHeight="1">
      <c r="A23" s="5" t="s">
        <v>4</v>
      </c>
      <c r="B23" s="15" t="s">
        <v>19</v>
      </c>
      <c r="C23" s="15">
        <v>64.900000000000006</v>
      </c>
      <c r="D23" s="6">
        <v>14</v>
      </c>
      <c r="E23" s="6" t="s">
        <v>75</v>
      </c>
      <c r="F23" s="6" t="s">
        <v>75</v>
      </c>
      <c r="G23" s="6" t="s">
        <v>75</v>
      </c>
      <c r="H23" s="6" t="s">
        <v>75</v>
      </c>
      <c r="I23" s="6" t="s">
        <v>75</v>
      </c>
      <c r="J23" s="11"/>
      <c r="K23" s="11"/>
    </row>
    <row r="24" spans="1:11" s="9" customFormat="1" ht="20.100000000000001" customHeight="1">
      <c r="A24" s="5" t="s">
        <v>4</v>
      </c>
      <c r="B24" s="15" t="s">
        <v>21</v>
      </c>
      <c r="C24" s="15">
        <v>64.5</v>
      </c>
      <c r="D24" s="11">
        <v>17</v>
      </c>
      <c r="E24" s="6" t="s">
        <v>75</v>
      </c>
      <c r="F24" s="6" t="s">
        <v>75</v>
      </c>
      <c r="G24" s="6" t="s">
        <v>75</v>
      </c>
      <c r="H24" s="6" t="s">
        <v>75</v>
      </c>
      <c r="I24" s="6" t="s">
        <v>75</v>
      </c>
      <c r="J24" s="11"/>
      <c r="K24" s="11"/>
    </row>
    <row r="25" spans="1:11" s="9" customFormat="1" ht="20.100000000000001" customHeight="1">
      <c r="A25" s="5" t="s">
        <v>4</v>
      </c>
      <c r="B25" s="15" t="s">
        <v>22</v>
      </c>
      <c r="C25" s="15">
        <v>64.3</v>
      </c>
      <c r="D25" s="6">
        <v>20</v>
      </c>
      <c r="E25" s="6" t="s">
        <v>75</v>
      </c>
      <c r="F25" s="6" t="s">
        <v>75</v>
      </c>
      <c r="G25" s="6" t="s">
        <v>75</v>
      </c>
      <c r="H25" s="6" t="s">
        <v>75</v>
      </c>
      <c r="I25" s="6" t="s">
        <v>75</v>
      </c>
      <c r="J25" s="11"/>
      <c r="K25" s="11"/>
    </row>
    <row r="26" spans="1:11" s="9" customFormat="1" ht="20.100000000000001" customHeight="1">
      <c r="A26" s="5" t="s">
        <v>4</v>
      </c>
      <c r="B26" s="15" t="s">
        <v>79</v>
      </c>
      <c r="C26" s="15" t="s">
        <v>77</v>
      </c>
      <c r="D26" s="6">
        <v>21</v>
      </c>
      <c r="E26" s="6" t="s">
        <v>75</v>
      </c>
      <c r="F26" s="6" t="s">
        <v>75</v>
      </c>
      <c r="G26" s="6" t="s">
        <v>75</v>
      </c>
      <c r="H26" s="6" t="s">
        <v>75</v>
      </c>
      <c r="I26" s="6" t="s">
        <v>75</v>
      </c>
      <c r="J26" s="11"/>
      <c r="K26" s="11"/>
    </row>
    <row r="27" spans="1:11" s="9" customFormat="1" ht="20.100000000000001" customHeight="1">
      <c r="A27" s="5" t="s">
        <v>5</v>
      </c>
      <c r="B27" s="15" t="s">
        <v>28</v>
      </c>
      <c r="C27" s="15">
        <v>76</v>
      </c>
      <c r="D27" s="6">
        <v>13</v>
      </c>
      <c r="E27" s="7">
        <v>87.6</v>
      </c>
      <c r="F27" s="7">
        <v>76</v>
      </c>
      <c r="G27" s="7">
        <v>82.6</v>
      </c>
      <c r="H27" s="7">
        <v>83.36</v>
      </c>
      <c r="I27" s="13">
        <f t="shared" ref="I27:I48" si="1">C27*0.5+H27*0.5</f>
        <v>79.680000000000007</v>
      </c>
      <c r="J27" s="11" t="s">
        <v>89</v>
      </c>
      <c r="K27" s="11" t="s">
        <v>89</v>
      </c>
    </row>
    <row r="28" spans="1:11" s="9" customFormat="1" ht="20.100000000000001" customHeight="1">
      <c r="A28" s="5" t="s">
        <v>5</v>
      </c>
      <c r="B28" s="15" t="s">
        <v>31</v>
      </c>
      <c r="C28" s="15">
        <v>70.7</v>
      </c>
      <c r="D28" s="6">
        <v>14</v>
      </c>
      <c r="E28" s="7">
        <v>83.8</v>
      </c>
      <c r="F28" s="7">
        <v>70</v>
      </c>
      <c r="G28" s="7">
        <v>85</v>
      </c>
      <c r="H28" s="7">
        <v>82.33</v>
      </c>
      <c r="I28" s="13">
        <f t="shared" si="1"/>
        <v>76.515000000000001</v>
      </c>
      <c r="J28" s="11" t="s">
        <v>89</v>
      </c>
      <c r="K28" s="11" t="s">
        <v>89</v>
      </c>
    </row>
    <row r="29" spans="1:11" s="9" customFormat="1" ht="20.100000000000001" customHeight="1">
      <c r="A29" s="5" t="s">
        <v>5</v>
      </c>
      <c r="B29" s="15" t="s">
        <v>36</v>
      </c>
      <c r="C29" s="15">
        <v>66.5</v>
      </c>
      <c r="D29" s="6">
        <v>8</v>
      </c>
      <c r="E29" s="7">
        <v>89</v>
      </c>
      <c r="F29" s="7">
        <v>84.4</v>
      </c>
      <c r="G29" s="7">
        <v>84.4</v>
      </c>
      <c r="H29" s="7">
        <v>86.01</v>
      </c>
      <c r="I29" s="13">
        <f t="shared" si="1"/>
        <v>76.254999999999995</v>
      </c>
      <c r="J29" s="11" t="s">
        <v>89</v>
      </c>
      <c r="K29" s="11" t="s">
        <v>89</v>
      </c>
    </row>
    <row r="30" spans="1:11" s="9" customFormat="1" ht="20.100000000000001" customHeight="1">
      <c r="A30" s="5" t="s">
        <v>5</v>
      </c>
      <c r="B30" s="15" t="s">
        <v>34</v>
      </c>
      <c r="C30" s="15">
        <v>68</v>
      </c>
      <c r="D30" s="6">
        <v>15</v>
      </c>
      <c r="E30" s="7">
        <v>85.6</v>
      </c>
      <c r="F30" s="7">
        <v>75.8</v>
      </c>
      <c r="G30" s="7">
        <v>82.6</v>
      </c>
      <c r="H30" s="7">
        <v>82.63</v>
      </c>
      <c r="I30" s="13">
        <f t="shared" si="1"/>
        <v>75.314999999999998</v>
      </c>
      <c r="J30" s="11" t="s">
        <v>89</v>
      </c>
      <c r="K30" s="11" t="s">
        <v>89</v>
      </c>
    </row>
    <row r="31" spans="1:11" s="9" customFormat="1" ht="20.100000000000001" customHeight="1">
      <c r="A31" s="5" t="s">
        <v>5</v>
      </c>
      <c r="B31" s="15" t="s">
        <v>44</v>
      </c>
      <c r="C31" s="15">
        <v>63.3</v>
      </c>
      <c r="D31" s="6">
        <v>3</v>
      </c>
      <c r="E31" s="7">
        <v>89</v>
      </c>
      <c r="F31" s="7">
        <v>82.6</v>
      </c>
      <c r="G31" s="7">
        <v>86.8</v>
      </c>
      <c r="H31" s="7">
        <v>86.94</v>
      </c>
      <c r="I31" s="13">
        <f t="shared" si="1"/>
        <v>75.12</v>
      </c>
      <c r="J31" s="11" t="s">
        <v>89</v>
      </c>
      <c r="K31" s="11" t="s">
        <v>89</v>
      </c>
    </row>
    <row r="32" spans="1:11" s="9" customFormat="1" ht="20.100000000000001" customHeight="1">
      <c r="A32" s="5" t="s">
        <v>5</v>
      </c>
      <c r="B32" s="16" t="s">
        <v>83</v>
      </c>
      <c r="C32" s="17">
        <v>61.8</v>
      </c>
      <c r="D32" s="6">
        <v>9</v>
      </c>
      <c r="E32" s="7">
        <v>86.4</v>
      </c>
      <c r="F32" s="7">
        <v>76.2</v>
      </c>
      <c r="G32" s="7">
        <v>92.4</v>
      </c>
      <c r="H32" s="7">
        <v>87.87</v>
      </c>
      <c r="I32" s="13">
        <f t="shared" si="1"/>
        <v>74.835000000000008</v>
      </c>
      <c r="J32" s="11" t="s">
        <v>89</v>
      </c>
      <c r="K32" s="11" t="s">
        <v>89</v>
      </c>
    </row>
    <row r="33" spans="1:11" s="9" customFormat="1" ht="20.100000000000001" customHeight="1">
      <c r="A33" s="5" t="s">
        <v>5</v>
      </c>
      <c r="B33" s="15" t="s">
        <v>30</v>
      </c>
      <c r="C33" s="15">
        <v>70.900000000000006</v>
      </c>
      <c r="D33" s="6">
        <v>4</v>
      </c>
      <c r="E33" s="7">
        <v>91.8</v>
      </c>
      <c r="F33" s="7">
        <v>86.2</v>
      </c>
      <c r="G33" s="7">
        <v>66.400000000000006</v>
      </c>
      <c r="H33" s="7">
        <v>78.260000000000005</v>
      </c>
      <c r="I33" s="13">
        <f t="shared" si="1"/>
        <v>74.580000000000013</v>
      </c>
      <c r="J33" s="11" t="s">
        <v>89</v>
      </c>
      <c r="K33" s="11" t="s">
        <v>89</v>
      </c>
    </row>
    <row r="34" spans="1:11" s="9" customFormat="1" ht="20.100000000000001" customHeight="1">
      <c r="A34" s="5" t="s">
        <v>5</v>
      </c>
      <c r="B34" s="15" t="s">
        <v>29</v>
      </c>
      <c r="C34" s="15">
        <v>72.599999999999994</v>
      </c>
      <c r="D34" s="6">
        <v>12</v>
      </c>
      <c r="E34" s="7">
        <v>83.6</v>
      </c>
      <c r="F34" s="7">
        <v>72.2</v>
      </c>
      <c r="G34" s="7">
        <v>68</v>
      </c>
      <c r="H34" s="7">
        <v>74.09</v>
      </c>
      <c r="I34" s="13">
        <f t="shared" si="1"/>
        <v>73.344999999999999</v>
      </c>
      <c r="J34" s="11" t="s">
        <v>89</v>
      </c>
      <c r="K34" s="11" t="s">
        <v>89</v>
      </c>
    </row>
    <row r="35" spans="1:11" s="9" customFormat="1" ht="20.100000000000001" customHeight="1">
      <c r="A35" s="5" t="s">
        <v>5</v>
      </c>
      <c r="B35" s="15" t="s">
        <v>45</v>
      </c>
      <c r="C35" s="15">
        <v>63.1</v>
      </c>
      <c r="D35" s="6">
        <v>18</v>
      </c>
      <c r="E35" s="7">
        <v>79</v>
      </c>
      <c r="F35" s="7">
        <v>68.599999999999994</v>
      </c>
      <c r="G35" s="7">
        <v>84.2</v>
      </c>
      <c r="H35" s="7">
        <v>80.040000000000006</v>
      </c>
      <c r="I35" s="13">
        <f t="shared" si="1"/>
        <v>71.570000000000007</v>
      </c>
      <c r="J35" s="11" t="s">
        <v>89</v>
      </c>
      <c r="K35" s="11" t="s">
        <v>89</v>
      </c>
    </row>
    <row r="36" spans="1:11" s="9" customFormat="1" ht="20.100000000000001" customHeight="1">
      <c r="A36" s="5" t="s">
        <v>5</v>
      </c>
      <c r="B36" s="15" t="s">
        <v>40</v>
      </c>
      <c r="C36" s="15">
        <v>64.2</v>
      </c>
      <c r="D36" s="6">
        <v>5</v>
      </c>
      <c r="E36" s="7">
        <v>88</v>
      </c>
      <c r="F36" s="7">
        <v>78.8</v>
      </c>
      <c r="G36" s="7">
        <v>69</v>
      </c>
      <c r="H36" s="7">
        <v>77.12</v>
      </c>
      <c r="I36" s="13">
        <f t="shared" si="1"/>
        <v>70.66</v>
      </c>
      <c r="J36" s="11" t="s">
        <v>89</v>
      </c>
      <c r="K36" s="11" t="s">
        <v>89</v>
      </c>
    </row>
    <row r="37" spans="1:11" s="9" customFormat="1" ht="20.100000000000001" customHeight="1">
      <c r="A37" s="5" t="s">
        <v>5</v>
      </c>
      <c r="B37" s="15" t="s">
        <v>46</v>
      </c>
      <c r="C37" s="15">
        <v>63</v>
      </c>
      <c r="D37" s="6">
        <v>23</v>
      </c>
      <c r="E37" s="7">
        <v>80</v>
      </c>
      <c r="F37" s="7">
        <v>76</v>
      </c>
      <c r="G37" s="7">
        <v>76.599999999999994</v>
      </c>
      <c r="H37" s="7">
        <v>77.7</v>
      </c>
      <c r="I37" s="13">
        <f t="shared" si="1"/>
        <v>70.349999999999994</v>
      </c>
      <c r="J37" s="11" t="s">
        <v>89</v>
      </c>
      <c r="K37" s="11" t="s">
        <v>89</v>
      </c>
    </row>
    <row r="38" spans="1:11" s="9" customFormat="1" ht="20.100000000000001" customHeight="1">
      <c r="A38" s="5" t="s">
        <v>5</v>
      </c>
      <c r="B38" s="15" t="s">
        <v>37</v>
      </c>
      <c r="C38" s="15">
        <v>66.3</v>
      </c>
      <c r="D38" s="6">
        <v>2</v>
      </c>
      <c r="E38" s="7">
        <v>78.599999999999994</v>
      </c>
      <c r="F38" s="7">
        <v>71.599999999999994</v>
      </c>
      <c r="G38" s="7">
        <v>70.400000000000006</v>
      </c>
      <c r="H38" s="7">
        <v>73.45</v>
      </c>
      <c r="I38" s="13">
        <f t="shared" si="1"/>
        <v>69.875</v>
      </c>
      <c r="J38" s="11" t="s">
        <v>89</v>
      </c>
      <c r="K38" s="11" t="s">
        <v>89</v>
      </c>
    </row>
    <row r="39" spans="1:11" s="9" customFormat="1" ht="20.100000000000001" customHeight="1">
      <c r="A39" s="5" t="s">
        <v>5</v>
      </c>
      <c r="B39" s="15" t="s">
        <v>32</v>
      </c>
      <c r="C39" s="15">
        <v>69.099999999999994</v>
      </c>
      <c r="D39" s="6">
        <v>17</v>
      </c>
      <c r="E39" s="7">
        <v>82</v>
      </c>
      <c r="F39" s="7">
        <v>69</v>
      </c>
      <c r="G39" s="7">
        <v>62.4</v>
      </c>
      <c r="H39" s="7">
        <v>70.25</v>
      </c>
      <c r="I39" s="13">
        <f t="shared" si="1"/>
        <v>69.674999999999997</v>
      </c>
      <c r="J39" s="11" t="s">
        <v>89</v>
      </c>
      <c r="K39" s="11"/>
    </row>
    <row r="40" spans="1:11" s="9" customFormat="1" ht="20.100000000000001" customHeight="1">
      <c r="A40" s="5" t="s">
        <v>5</v>
      </c>
      <c r="B40" s="15" t="s">
        <v>35</v>
      </c>
      <c r="C40" s="15">
        <v>67.099999999999994</v>
      </c>
      <c r="D40" s="6">
        <v>20</v>
      </c>
      <c r="E40" s="7">
        <v>75.2</v>
      </c>
      <c r="F40" s="7">
        <v>65</v>
      </c>
      <c r="G40" s="7">
        <v>71.2</v>
      </c>
      <c r="H40" s="7">
        <v>71.67</v>
      </c>
      <c r="I40" s="13">
        <f t="shared" si="1"/>
        <v>69.384999999999991</v>
      </c>
      <c r="J40" s="11" t="s">
        <v>89</v>
      </c>
      <c r="K40" s="11"/>
    </row>
    <row r="41" spans="1:11" s="9" customFormat="1" ht="20.100000000000001" customHeight="1">
      <c r="A41" s="5" t="s">
        <v>5</v>
      </c>
      <c r="B41" s="15" t="s">
        <v>38</v>
      </c>
      <c r="C41" s="15">
        <v>66.3</v>
      </c>
      <c r="D41" s="6">
        <v>21</v>
      </c>
      <c r="E41" s="7">
        <v>84</v>
      </c>
      <c r="F41" s="7">
        <v>81.2</v>
      </c>
      <c r="G41" s="7">
        <v>60.8</v>
      </c>
      <c r="H41" s="7">
        <v>71.98</v>
      </c>
      <c r="I41" s="13">
        <f t="shared" si="1"/>
        <v>69.14</v>
      </c>
      <c r="J41" s="11" t="s">
        <v>89</v>
      </c>
      <c r="K41" s="11"/>
    </row>
    <row r="42" spans="1:11" s="9" customFormat="1" ht="20.100000000000001" customHeight="1">
      <c r="A42" s="5" t="s">
        <v>5</v>
      </c>
      <c r="B42" s="15" t="s">
        <v>43</v>
      </c>
      <c r="C42" s="15">
        <v>63.3</v>
      </c>
      <c r="D42" s="6">
        <v>11</v>
      </c>
      <c r="E42" s="7">
        <v>83.8</v>
      </c>
      <c r="F42" s="7">
        <v>71.400000000000006</v>
      </c>
      <c r="G42" s="7">
        <v>60.4</v>
      </c>
      <c r="H42" s="7">
        <v>70.239999999999995</v>
      </c>
      <c r="I42" s="13">
        <f t="shared" si="1"/>
        <v>66.77</v>
      </c>
      <c r="J42" s="11" t="s">
        <v>89</v>
      </c>
      <c r="K42" s="11"/>
    </row>
    <row r="43" spans="1:11" s="9" customFormat="1" ht="20.100000000000001" customHeight="1">
      <c r="A43" s="5" t="s">
        <v>5</v>
      </c>
      <c r="B43" s="15" t="s">
        <v>41</v>
      </c>
      <c r="C43" s="15">
        <v>63.7</v>
      </c>
      <c r="D43" s="3">
        <v>24</v>
      </c>
      <c r="E43" s="4">
        <v>75</v>
      </c>
      <c r="F43" s="4">
        <v>71.599999999999994</v>
      </c>
      <c r="G43" s="4">
        <v>64.2</v>
      </c>
      <c r="H43" s="7">
        <v>69.09</v>
      </c>
      <c r="I43" s="13">
        <f t="shared" si="1"/>
        <v>66.39500000000001</v>
      </c>
      <c r="J43" s="11" t="s">
        <v>89</v>
      </c>
      <c r="K43" s="11"/>
    </row>
    <row r="44" spans="1:11" s="9" customFormat="1" ht="20.100000000000001" customHeight="1">
      <c r="A44" s="5" t="s">
        <v>5</v>
      </c>
      <c r="B44" s="15" t="s">
        <v>49</v>
      </c>
      <c r="C44" s="15">
        <v>62.5</v>
      </c>
      <c r="D44" s="6">
        <v>7</v>
      </c>
      <c r="E44" s="7">
        <v>61.2</v>
      </c>
      <c r="F44" s="7">
        <v>69.8</v>
      </c>
      <c r="G44" s="7">
        <v>75</v>
      </c>
      <c r="H44" s="7">
        <v>69.39</v>
      </c>
      <c r="I44" s="13">
        <f t="shared" si="1"/>
        <v>65.944999999999993</v>
      </c>
      <c r="J44" s="11" t="s">
        <v>89</v>
      </c>
      <c r="K44" s="11"/>
    </row>
    <row r="45" spans="1:11" s="9" customFormat="1" ht="20.100000000000001" customHeight="1">
      <c r="A45" s="5" t="s">
        <v>5</v>
      </c>
      <c r="B45" s="15" t="s">
        <v>42</v>
      </c>
      <c r="C45" s="15">
        <v>63.4</v>
      </c>
      <c r="D45" s="6">
        <v>6</v>
      </c>
      <c r="E45" s="7">
        <v>76.2</v>
      </c>
      <c r="F45" s="7">
        <v>70.2</v>
      </c>
      <c r="G45" s="7">
        <v>60.2</v>
      </c>
      <c r="H45" s="7">
        <v>67.3</v>
      </c>
      <c r="I45" s="13">
        <f t="shared" si="1"/>
        <v>65.349999999999994</v>
      </c>
      <c r="J45" s="11"/>
      <c r="K45" s="11"/>
    </row>
    <row r="46" spans="1:11" s="9" customFormat="1" ht="20.100000000000001" customHeight="1">
      <c r="A46" s="5" t="s">
        <v>5</v>
      </c>
      <c r="B46" s="16" t="s">
        <v>82</v>
      </c>
      <c r="C46" s="17">
        <v>62.2</v>
      </c>
      <c r="D46" s="6">
        <v>19</v>
      </c>
      <c r="E46" s="7">
        <v>76</v>
      </c>
      <c r="F46" s="7">
        <v>62.6</v>
      </c>
      <c r="G46" s="7">
        <v>54</v>
      </c>
      <c r="H46" s="7">
        <v>62.99</v>
      </c>
      <c r="I46" s="13">
        <f t="shared" si="1"/>
        <v>62.594999999999999</v>
      </c>
      <c r="J46" s="11"/>
      <c r="K46" s="11"/>
    </row>
    <row r="47" spans="1:11" s="9" customFormat="1" ht="20.100000000000001" customHeight="1">
      <c r="A47" s="5" t="s">
        <v>5</v>
      </c>
      <c r="B47" s="15" t="s">
        <v>48</v>
      </c>
      <c r="C47" s="15">
        <v>62.5</v>
      </c>
      <c r="D47" s="6">
        <v>22</v>
      </c>
      <c r="E47" s="7">
        <v>80.2</v>
      </c>
      <c r="F47" s="7">
        <v>70.599999999999994</v>
      </c>
      <c r="G47" s="7">
        <v>30</v>
      </c>
      <c r="H47" s="7">
        <v>53.66</v>
      </c>
      <c r="I47" s="13">
        <f t="shared" si="1"/>
        <v>58.08</v>
      </c>
      <c r="J47" s="11"/>
      <c r="K47" s="11"/>
    </row>
    <row r="48" spans="1:11" s="9" customFormat="1" ht="20.100000000000001" customHeight="1">
      <c r="A48" s="5" t="s">
        <v>5</v>
      </c>
      <c r="B48" s="15" t="s">
        <v>47</v>
      </c>
      <c r="C48" s="15">
        <v>62.9</v>
      </c>
      <c r="D48" s="6">
        <v>16</v>
      </c>
      <c r="E48" s="7">
        <v>64.2</v>
      </c>
      <c r="F48" s="7">
        <v>59.8</v>
      </c>
      <c r="G48" s="7">
        <v>37.799999999999997</v>
      </c>
      <c r="H48" s="7">
        <v>50.34</v>
      </c>
      <c r="I48" s="13">
        <f t="shared" si="1"/>
        <v>56.620000000000005</v>
      </c>
      <c r="J48" s="11"/>
      <c r="K48" s="11"/>
    </row>
    <row r="49" spans="1:11" s="9" customFormat="1" ht="20.100000000000001" customHeight="1">
      <c r="A49" s="5" t="s">
        <v>5</v>
      </c>
      <c r="B49" s="15" t="s">
        <v>33</v>
      </c>
      <c r="C49" s="15">
        <v>68.400000000000006</v>
      </c>
      <c r="D49" s="11">
        <v>1</v>
      </c>
      <c r="E49" s="6" t="s">
        <v>75</v>
      </c>
      <c r="F49" s="6" t="s">
        <v>75</v>
      </c>
      <c r="G49" s="6" t="s">
        <v>75</v>
      </c>
      <c r="H49" s="6" t="s">
        <v>75</v>
      </c>
      <c r="I49" s="6" t="s">
        <v>75</v>
      </c>
      <c r="J49" s="11"/>
      <c r="K49" s="11"/>
    </row>
    <row r="50" spans="1:11" s="9" customFormat="1" ht="20.100000000000001" customHeight="1">
      <c r="A50" s="5" t="s">
        <v>5</v>
      </c>
      <c r="B50" s="15" t="s">
        <v>39</v>
      </c>
      <c r="C50" s="15">
        <v>65.400000000000006</v>
      </c>
      <c r="D50" s="11">
        <v>10</v>
      </c>
      <c r="E50" s="6" t="s">
        <v>75</v>
      </c>
      <c r="F50" s="6" t="s">
        <v>75</v>
      </c>
      <c r="G50" s="6" t="s">
        <v>75</v>
      </c>
      <c r="H50" s="6" t="s">
        <v>75</v>
      </c>
      <c r="I50" s="6" t="s">
        <v>75</v>
      </c>
      <c r="J50" s="11"/>
      <c r="K50" s="11"/>
    </row>
    <row r="51" spans="1:11" s="9" customFormat="1" ht="20.100000000000001" customHeight="1">
      <c r="A51" s="5" t="s">
        <v>6</v>
      </c>
      <c r="B51" s="15" t="s">
        <v>55</v>
      </c>
      <c r="C51" s="15">
        <v>69.5</v>
      </c>
      <c r="D51" s="6">
        <v>17</v>
      </c>
      <c r="E51" s="7">
        <v>91.8</v>
      </c>
      <c r="F51" s="7">
        <v>82.8</v>
      </c>
      <c r="G51" s="7">
        <v>89.4</v>
      </c>
      <c r="H51" s="7">
        <v>89.25</v>
      </c>
      <c r="I51" s="13">
        <f t="shared" ref="I51:I63" si="2">C51*0.5+H51*0.5</f>
        <v>79.375</v>
      </c>
      <c r="J51" s="11" t="s">
        <v>89</v>
      </c>
      <c r="K51" s="11" t="s">
        <v>89</v>
      </c>
    </row>
    <row r="52" spans="1:11" s="9" customFormat="1" ht="20.100000000000001" customHeight="1">
      <c r="A52" s="5" t="s">
        <v>6</v>
      </c>
      <c r="B52" s="15" t="s">
        <v>50</v>
      </c>
      <c r="C52" s="15">
        <v>70.7</v>
      </c>
      <c r="D52" s="6">
        <v>19</v>
      </c>
      <c r="E52" s="7">
        <v>85.4</v>
      </c>
      <c r="F52" s="7">
        <v>73.400000000000006</v>
      </c>
      <c r="G52" s="7">
        <v>87.2</v>
      </c>
      <c r="H52" s="7">
        <v>84.5</v>
      </c>
      <c r="I52" s="13">
        <f t="shared" si="2"/>
        <v>77.599999999999994</v>
      </c>
      <c r="J52" s="11" t="s">
        <v>89</v>
      </c>
      <c r="K52" s="11" t="s">
        <v>89</v>
      </c>
    </row>
    <row r="53" spans="1:11" s="9" customFormat="1" ht="20.100000000000001" customHeight="1">
      <c r="A53" s="5" t="s">
        <v>6</v>
      </c>
      <c r="B53" s="15" t="s">
        <v>51</v>
      </c>
      <c r="C53" s="15">
        <v>70.7</v>
      </c>
      <c r="D53" s="6">
        <v>2</v>
      </c>
      <c r="E53" s="7">
        <v>85</v>
      </c>
      <c r="F53" s="7">
        <v>72</v>
      </c>
      <c r="G53" s="7">
        <v>79</v>
      </c>
      <c r="H53" s="7">
        <v>80.05</v>
      </c>
      <c r="I53" s="13">
        <f t="shared" si="2"/>
        <v>75.375</v>
      </c>
      <c r="J53" s="11" t="s">
        <v>89</v>
      </c>
      <c r="K53" s="11" t="s">
        <v>89</v>
      </c>
    </row>
    <row r="54" spans="1:11" s="9" customFormat="1" ht="20.100000000000001" customHeight="1">
      <c r="A54" s="5" t="s">
        <v>6</v>
      </c>
      <c r="B54" s="15" t="s">
        <v>56</v>
      </c>
      <c r="C54" s="15">
        <v>69.5</v>
      </c>
      <c r="D54" s="6">
        <v>22</v>
      </c>
      <c r="E54" s="7">
        <v>88.4</v>
      </c>
      <c r="F54" s="7">
        <v>78.400000000000006</v>
      </c>
      <c r="G54" s="7">
        <v>74.2</v>
      </c>
      <c r="H54" s="7">
        <v>79.8</v>
      </c>
      <c r="I54" s="13">
        <f t="shared" si="2"/>
        <v>74.650000000000006</v>
      </c>
      <c r="J54" s="11" t="s">
        <v>89</v>
      </c>
      <c r="K54" s="11" t="s">
        <v>89</v>
      </c>
    </row>
    <row r="55" spans="1:11" s="9" customFormat="1" ht="20.100000000000001" customHeight="1">
      <c r="A55" s="5" t="s">
        <v>6</v>
      </c>
      <c r="B55" s="15" t="s">
        <v>53</v>
      </c>
      <c r="C55" s="15">
        <v>70</v>
      </c>
      <c r="D55" s="6">
        <v>3</v>
      </c>
      <c r="E55" s="7">
        <v>86.2</v>
      </c>
      <c r="F55" s="7">
        <v>70.400000000000006</v>
      </c>
      <c r="G55" s="7">
        <v>75.2</v>
      </c>
      <c r="H55" s="7">
        <v>78.33</v>
      </c>
      <c r="I55" s="13">
        <f t="shared" si="2"/>
        <v>74.164999999999992</v>
      </c>
      <c r="J55" s="11" t="s">
        <v>89</v>
      </c>
      <c r="K55" s="11" t="s">
        <v>89</v>
      </c>
    </row>
    <row r="56" spans="1:11" s="9" customFormat="1" ht="20.100000000000001" customHeight="1">
      <c r="A56" s="5" t="s">
        <v>6</v>
      </c>
      <c r="B56" s="15" t="s">
        <v>67</v>
      </c>
      <c r="C56" s="15">
        <v>64.8</v>
      </c>
      <c r="D56" s="6">
        <v>6</v>
      </c>
      <c r="E56" s="7">
        <v>84.8</v>
      </c>
      <c r="F56" s="7">
        <v>78.400000000000006</v>
      </c>
      <c r="G56" s="7">
        <v>83.2</v>
      </c>
      <c r="H56" s="7">
        <v>83.04</v>
      </c>
      <c r="I56" s="13">
        <f t="shared" si="2"/>
        <v>73.92</v>
      </c>
      <c r="J56" s="11" t="s">
        <v>89</v>
      </c>
      <c r="K56" s="11" t="s">
        <v>89</v>
      </c>
    </row>
    <row r="57" spans="1:11" s="9" customFormat="1" ht="20.100000000000001" customHeight="1">
      <c r="A57" s="5" t="s">
        <v>6</v>
      </c>
      <c r="B57" s="15" t="s">
        <v>60</v>
      </c>
      <c r="C57" s="15">
        <v>67</v>
      </c>
      <c r="D57" s="6">
        <v>18</v>
      </c>
      <c r="E57" s="7">
        <v>79.400000000000006</v>
      </c>
      <c r="F57" s="7">
        <v>72.400000000000006</v>
      </c>
      <c r="G57" s="7">
        <v>75.599999999999994</v>
      </c>
      <c r="H57" s="7">
        <v>76.45</v>
      </c>
      <c r="I57" s="13">
        <f t="shared" si="2"/>
        <v>71.724999999999994</v>
      </c>
      <c r="J57" s="11" t="s">
        <v>89</v>
      </c>
      <c r="K57" s="11" t="s">
        <v>89</v>
      </c>
    </row>
    <row r="58" spans="1:11" s="9" customFormat="1" ht="20.100000000000001" customHeight="1">
      <c r="A58" s="5" t="s">
        <v>6</v>
      </c>
      <c r="B58" s="15" t="s">
        <v>69</v>
      </c>
      <c r="C58" s="15">
        <v>64.099999999999994</v>
      </c>
      <c r="D58" s="6">
        <v>16</v>
      </c>
      <c r="E58" s="7">
        <v>83.8</v>
      </c>
      <c r="F58" s="7">
        <v>80.599999999999994</v>
      </c>
      <c r="G58" s="7">
        <v>75.400000000000006</v>
      </c>
      <c r="H58" s="7">
        <v>79.12</v>
      </c>
      <c r="I58" s="13">
        <f t="shared" si="2"/>
        <v>71.61</v>
      </c>
      <c r="J58" s="11" t="s">
        <v>89</v>
      </c>
      <c r="K58" s="11" t="s">
        <v>89</v>
      </c>
    </row>
    <row r="59" spans="1:11" s="9" customFormat="1" ht="20.100000000000001" customHeight="1">
      <c r="A59" s="5" t="s">
        <v>6</v>
      </c>
      <c r="B59" s="15" t="s">
        <v>65</v>
      </c>
      <c r="C59" s="15">
        <v>65</v>
      </c>
      <c r="D59" s="6">
        <v>20</v>
      </c>
      <c r="E59" s="7">
        <v>79.8</v>
      </c>
      <c r="F59" s="7">
        <v>69.400000000000006</v>
      </c>
      <c r="G59" s="7">
        <v>76.599999999999994</v>
      </c>
      <c r="H59" s="7">
        <v>76.64</v>
      </c>
      <c r="I59" s="13">
        <f t="shared" si="2"/>
        <v>70.819999999999993</v>
      </c>
      <c r="J59" s="11" t="s">
        <v>89</v>
      </c>
      <c r="K59" s="11" t="s">
        <v>89</v>
      </c>
    </row>
    <row r="60" spans="1:11" s="9" customFormat="1" ht="20.100000000000001" customHeight="1">
      <c r="A60" s="5" t="s">
        <v>6</v>
      </c>
      <c r="B60" s="15" t="s">
        <v>57</v>
      </c>
      <c r="C60" s="15">
        <v>68.900000000000006</v>
      </c>
      <c r="D60" s="6">
        <v>21</v>
      </c>
      <c r="E60" s="7">
        <v>76.400000000000006</v>
      </c>
      <c r="F60" s="7">
        <v>76</v>
      </c>
      <c r="G60" s="7">
        <v>67.2</v>
      </c>
      <c r="H60" s="7">
        <v>71.739999999999995</v>
      </c>
      <c r="I60" s="13">
        <f t="shared" si="2"/>
        <v>70.319999999999993</v>
      </c>
      <c r="J60" s="11" t="s">
        <v>89</v>
      </c>
      <c r="K60" s="11" t="s">
        <v>89</v>
      </c>
    </row>
    <row r="61" spans="1:11" s="9" customFormat="1" ht="20.100000000000001" customHeight="1">
      <c r="A61" s="5" t="s">
        <v>6</v>
      </c>
      <c r="B61" s="15" t="s">
        <v>72</v>
      </c>
      <c r="C61" s="15">
        <v>62.9</v>
      </c>
      <c r="D61" s="11">
        <v>4</v>
      </c>
      <c r="E61" s="12">
        <v>82.8</v>
      </c>
      <c r="F61" s="12">
        <v>70.400000000000006</v>
      </c>
      <c r="G61" s="12">
        <v>76</v>
      </c>
      <c r="H61" s="12">
        <v>77.540000000000006</v>
      </c>
      <c r="I61" s="13">
        <f t="shared" si="2"/>
        <v>70.22</v>
      </c>
      <c r="J61" s="11" t="s">
        <v>89</v>
      </c>
      <c r="K61" s="11" t="s">
        <v>89</v>
      </c>
    </row>
    <row r="62" spans="1:11" s="9" customFormat="1" ht="20.100000000000001" customHeight="1">
      <c r="A62" s="5" t="s">
        <v>6</v>
      </c>
      <c r="B62" s="15" t="s">
        <v>64</v>
      </c>
      <c r="C62" s="15">
        <v>65.599999999999994</v>
      </c>
      <c r="D62" s="6">
        <v>10</v>
      </c>
      <c r="E62" s="7">
        <v>90</v>
      </c>
      <c r="F62" s="7">
        <v>76.400000000000006</v>
      </c>
      <c r="G62" s="7">
        <v>63.4</v>
      </c>
      <c r="H62" s="7">
        <v>74.66</v>
      </c>
      <c r="I62" s="13">
        <f t="shared" si="2"/>
        <v>70.13</v>
      </c>
      <c r="J62" s="11" t="s">
        <v>89</v>
      </c>
      <c r="K62" s="11" t="s">
        <v>89</v>
      </c>
    </row>
    <row r="63" spans="1:11" s="9" customFormat="1" ht="20.100000000000001" customHeight="1">
      <c r="A63" s="5" t="s">
        <v>6</v>
      </c>
      <c r="B63" s="15" t="s">
        <v>61</v>
      </c>
      <c r="C63" s="15">
        <v>66.3</v>
      </c>
      <c r="D63" s="6">
        <v>11</v>
      </c>
      <c r="E63" s="7">
        <v>86.4</v>
      </c>
      <c r="F63" s="7">
        <v>33.6</v>
      </c>
      <c r="G63" s="7">
        <v>74.599999999999994</v>
      </c>
      <c r="H63" s="7">
        <v>72.58</v>
      </c>
      <c r="I63" s="13">
        <f t="shared" si="2"/>
        <v>69.44</v>
      </c>
      <c r="J63" s="11" t="s">
        <v>89</v>
      </c>
      <c r="K63" s="11"/>
    </row>
    <row r="64" spans="1:11" s="9" customFormat="1" ht="20.100000000000001" customHeight="1">
      <c r="A64" s="5" t="s">
        <v>6</v>
      </c>
      <c r="B64" s="15" t="s">
        <v>54</v>
      </c>
      <c r="C64" s="15">
        <v>69.7</v>
      </c>
      <c r="D64" s="6">
        <v>1</v>
      </c>
      <c r="E64" s="7">
        <v>70.2</v>
      </c>
      <c r="F64" s="7">
        <v>71.400000000000006</v>
      </c>
      <c r="G64" s="7">
        <v>63.4</v>
      </c>
      <c r="H64" s="7">
        <v>66.98</v>
      </c>
      <c r="I64" s="13">
        <f t="shared" ref="I64:I72" si="3">C64*0.5+H64*0.5</f>
        <v>68.34</v>
      </c>
      <c r="J64" s="11" t="s">
        <v>89</v>
      </c>
      <c r="K64" s="11"/>
    </row>
    <row r="65" spans="1:11" s="9" customFormat="1" ht="20.100000000000001" customHeight="1">
      <c r="A65" s="5" t="s">
        <v>6</v>
      </c>
      <c r="B65" s="15" t="s">
        <v>58</v>
      </c>
      <c r="C65" s="15">
        <v>68.900000000000006</v>
      </c>
      <c r="D65" s="6">
        <v>8</v>
      </c>
      <c r="E65" s="7">
        <v>72.400000000000006</v>
      </c>
      <c r="F65" s="7">
        <v>64.2</v>
      </c>
      <c r="G65" s="7">
        <v>54.2</v>
      </c>
      <c r="H65" s="7">
        <v>62.07</v>
      </c>
      <c r="I65" s="13">
        <f t="shared" si="3"/>
        <v>65.484999999999999</v>
      </c>
      <c r="J65" s="11" t="s">
        <v>89</v>
      </c>
      <c r="K65" s="11"/>
    </row>
    <row r="66" spans="1:11" s="9" customFormat="1" ht="20.100000000000001" customHeight="1">
      <c r="A66" s="5" t="s">
        <v>6</v>
      </c>
      <c r="B66" s="15" t="s">
        <v>71</v>
      </c>
      <c r="C66" s="15">
        <v>62.9</v>
      </c>
      <c r="D66" s="11">
        <v>24</v>
      </c>
      <c r="E66" s="12">
        <v>79.400000000000006</v>
      </c>
      <c r="F66" s="12">
        <v>72.8</v>
      </c>
      <c r="G66" s="12">
        <v>57.8</v>
      </c>
      <c r="H66" s="12">
        <v>67.61</v>
      </c>
      <c r="I66" s="13">
        <f t="shared" si="3"/>
        <v>65.254999999999995</v>
      </c>
      <c r="J66" s="11" t="s">
        <v>89</v>
      </c>
      <c r="K66" s="11"/>
    </row>
    <row r="67" spans="1:11" s="9" customFormat="1" ht="20.100000000000001" customHeight="1">
      <c r="A67" s="5" t="s">
        <v>6</v>
      </c>
      <c r="B67" s="15" t="s">
        <v>59</v>
      </c>
      <c r="C67" s="15">
        <v>67.3</v>
      </c>
      <c r="D67" s="6">
        <v>7</v>
      </c>
      <c r="E67" s="7">
        <v>80</v>
      </c>
      <c r="F67" s="7">
        <v>0</v>
      </c>
      <c r="G67" s="7">
        <v>65.2</v>
      </c>
      <c r="H67" s="7">
        <v>60.6</v>
      </c>
      <c r="I67" s="13">
        <f t="shared" si="3"/>
        <v>63.95</v>
      </c>
      <c r="J67" s="11" t="s">
        <v>89</v>
      </c>
      <c r="K67" s="11"/>
    </row>
    <row r="68" spans="1:11" s="9" customFormat="1" ht="20.100000000000001" customHeight="1">
      <c r="A68" s="5" t="s">
        <v>6</v>
      </c>
      <c r="B68" s="16" t="s">
        <v>81</v>
      </c>
      <c r="C68" s="17">
        <v>62.3</v>
      </c>
      <c r="D68" s="11">
        <v>12</v>
      </c>
      <c r="E68" s="12">
        <v>77.599999999999994</v>
      </c>
      <c r="F68" s="12">
        <v>76.400000000000006</v>
      </c>
      <c r="G68" s="12">
        <v>49.6</v>
      </c>
      <c r="H68" s="12">
        <v>63.42</v>
      </c>
      <c r="I68" s="13">
        <f t="shared" si="3"/>
        <v>62.86</v>
      </c>
      <c r="J68" s="11" t="s">
        <v>89</v>
      </c>
      <c r="K68" s="11"/>
    </row>
    <row r="69" spans="1:11" s="9" customFormat="1" ht="20.100000000000001" customHeight="1">
      <c r="A69" s="5" t="s">
        <v>6</v>
      </c>
      <c r="B69" s="15" t="s">
        <v>68</v>
      </c>
      <c r="C69" s="15">
        <v>64.7</v>
      </c>
      <c r="D69" s="6">
        <v>5</v>
      </c>
      <c r="E69" s="7">
        <v>70</v>
      </c>
      <c r="F69" s="7">
        <v>62.2</v>
      </c>
      <c r="G69" s="7">
        <v>54</v>
      </c>
      <c r="H69" s="7">
        <v>60.83</v>
      </c>
      <c r="I69" s="13">
        <f t="shared" si="3"/>
        <v>62.765000000000001</v>
      </c>
      <c r="J69" s="11"/>
      <c r="K69" s="11"/>
    </row>
    <row r="70" spans="1:11" s="9" customFormat="1" ht="20.100000000000001" customHeight="1">
      <c r="A70" s="5" t="s">
        <v>6</v>
      </c>
      <c r="B70" s="15" t="s">
        <v>70</v>
      </c>
      <c r="C70" s="15">
        <v>63.9</v>
      </c>
      <c r="D70" s="6">
        <v>23</v>
      </c>
      <c r="E70" s="7">
        <v>75</v>
      </c>
      <c r="F70" s="7">
        <v>62.6</v>
      </c>
      <c r="G70" s="7">
        <v>46.8</v>
      </c>
      <c r="H70" s="7">
        <v>59.04</v>
      </c>
      <c r="I70" s="13">
        <f t="shared" si="3"/>
        <v>61.47</v>
      </c>
      <c r="J70" s="11"/>
      <c r="K70" s="11"/>
    </row>
    <row r="71" spans="1:11" s="9" customFormat="1" ht="20.100000000000001" customHeight="1">
      <c r="A71" s="5" t="s">
        <v>6</v>
      </c>
      <c r="B71" s="15" t="s">
        <v>62</v>
      </c>
      <c r="C71" s="15">
        <v>65.8</v>
      </c>
      <c r="D71" s="6">
        <v>14</v>
      </c>
      <c r="E71" s="7">
        <v>74.599999999999994</v>
      </c>
      <c r="F71" s="7">
        <v>67</v>
      </c>
      <c r="G71" s="7">
        <v>39.200000000000003</v>
      </c>
      <c r="H71" s="7">
        <v>55.76</v>
      </c>
      <c r="I71" s="13">
        <f t="shared" si="3"/>
        <v>60.78</v>
      </c>
      <c r="J71" s="11"/>
      <c r="K71" s="11"/>
    </row>
    <row r="72" spans="1:11" s="9" customFormat="1" ht="20.100000000000001" customHeight="1">
      <c r="A72" s="5" t="s">
        <v>6</v>
      </c>
      <c r="B72" s="15" t="s">
        <v>63</v>
      </c>
      <c r="C72" s="15">
        <v>65.8</v>
      </c>
      <c r="D72" s="6">
        <v>13</v>
      </c>
      <c r="E72" s="7">
        <v>73.2</v>
      </c>
      <c r="F72" s="7">
        <v>66.400000000000006</v>
      </c>
      <c r="G72" s="7">
        <v>35.799999999999997</v>
      </c>
      <c r="H72" s="7">
        <v>53.48</v>
      </c>
      <c r="I72" s="13">
        <f t="shared" si="3"/>
        <v>59.64</v>
      </c>
      <c r="J72" s="11"/>
      <c r="K72" s="11"/>
    </row>
    <row r="73" spans="1:11" s="9" customFormat="1" ht="20.100000000000001" customHeight="1">
      <c r="A73" s="5" t="s">
        <v>6</v>
      </c>
      <c r="B73" s="15" t="s">
        <v>52</v>
      </c>
      <c r="C73" s="15">
        <v>70.5</v>
      </c>
      <c r="D73" s="6">
        <v>9</v>
      </c>
      <c r="E73" s="7" t="s">
        <v>85</v>
      </c>
      <c r="F73" s="7" t="s">
        <v>85</v>
      </c>
      <c r="G73" s="7" t="s">
        <v>85</v>
      </c>
      <c r="H73" s="7" t="s">
        <v>85</v>
      </c>
      <c r="I73" s="7" t="s">
        <v>75</v>
      </c>
      <c r="J73" s="11"/>
      <c r="K73" s="11"/>
    </row>
    <row r="74" spans="1:11" s="9" customFormat="1" ht="20.100000000000001" customHeight="1">
      <c r="A74" s="5" t="s">
        <v>6</v>
      </c>
      <c r="B74" s="15" t="s">
        <v>66</v>
      </c>
      <c r="C74" s="15">
        <v>65</v>
      </c>
      <c r="D74" s="6">
        <v>15</v>
      </c>
      <c r="E74" s="7" t="s">
        <v>85</v>
      </c>
      <c r="F74" s="7" t="s">
        <v>85</v>
      </c>
      <c r="G74" s="7" t="s">
        <v>85</v>
      </c>
      <c r="H74" s="7" t="s">
        <v>85</v>
      </c>
      <c r="I74" s="7" t="s">
        <v>75</v>
      </c>
      <c r="J74" s="11"/>
      <c r="K74" s="11"/>
    </row>
  </sheetData>
  <sortState ref="A3:K21">
    <sortCondition descending="1" ref="I3:I21"/>
  </sortState>
  <mergeCells count="1">
    <mergeCell ref="A1:K1"/>
  </mergeCells>
  <phoneticPr fontId="1" type="noConversion"/>
  <conditionalFormatting sqref="B2:C2">
    <cfRule type="duplicateValues" dxfId="4" priority="4"/>
  </conditionalFormatting>
  <conditionalFormatting sqref="B3:B26">
    <cfRule type="duplicateValues" dxfId="3" priority="11"/>
  </conditionalFormatting>
  <conditionalFormatting sqref="B51:B71 B73:B74">
    <cfRule type="duplicateValues" dxfId="2" priority="13"/>
  </conditionalFormatting>
  <conditionalFormatting sqref="B27:B46 B49:B50">
    <cfRule type="duplicateValues" dxfId="1" priority="14"/>
  </conditionalFormatting>
  <conditionalFormatting sqref="B72:C72">
    <cfRule type="duplicateValues" dxfId="0" priority="3"/>
  </conditionalFormatting>
  <pageMargins left="0.70866141732283472" right="0.70866141732283472" top="0.74803149606299213" bottom="0.74803149606299213" header="0.31496062992125984" footer="0.31496062992125984"/>
  <pageSetup paperSize="9" scale="76"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2021-05-31T06:28:50Z</dcterms:modified>
</cp:coreProperties>
</file>