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24" windowWidth="22968" windowHeight="9432"/>
  </bookViews>
  <sheets>
    <sheet name="Sheet1" sheetId="1" r:id="rId1"/>
  </sheets>
  <definedNames>
    <definedName name="_xlnm._FilterDatabase" localSheetId="0" hidden="1">Sheet1!$A$2:$K$22</definedName>
  </definedNames>
  <calcPr calcId="124519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</calcChain>
</file>

<file path=xl/sharedStrings.xml><?xml version="1.0" encoding="utf-8"?>
<sst xmlns="http://schemas.openxmlformats.org/spreadsheetml/2006/main" count="72" uniqueCount="50">
  <si>
    <t>岗位代码</t>
  </si>
  <si>
    <t>岗位名称</t>
  </si>
  <si>
    <t>座位号</t>
  </si>
  <si>
    <t>教育综合知识</t>
  </si>
  <si>
    <t>*0.4</t>
  </si>
  <si>
    <t>学科专业知识</t>
  </si>
  <si>
    <r>
      <t>*</t>
    </r>
    <r>
      <rPr>
        <b/>
        <sz val="12"/>
        <rFont val="宋体"/>
        <charset val="134"/>
      </rPr>
      <t>0.6</t>
    </r>
  </si>
  <si>
    <t>笔试合成分数</t>
  </si>
  <si>
    <t>341225001001</t>
  </si>
  <si>
    <t>高中语文A</t>
  </si>
  <si>
    <t>512046513</t>
  </si>
  <si>
    <t>512047710</t>
  </si>
  <si>
    <t>341225001002</t>
  </si>
  <si>
    <t>高中语文B</t>
  </si>
  <si>
    <t>512047626</t>
  </si>
  <si>
    <t>512046605</t>
  </si>
  <si>
    <t>512046521</t>
  </si>
  <si>
    <t>512047118</t>
  </si>
  <si>
    <t>512046802</t>
  </si>
  <si>
    <t>341225001003</t>
  </si>
  <si>
    <t>高中数学A</t>
  </si>
  <si>
    <t>512058321</t>
  </si>
  <si>
    <t>341225001004</t>
  </si>
  <si>
    <t>高中数学B</t>
  </si>
  <si>
    <t>512057921</t>
  </si>
  <si>
    <t>341225001005</t>
  </si>
  <si>
    <t>高中英语A</t>
  </si>
  <si>
    <t>512053611</t>
  </si>
  <si>
    <t>512052603</t>
  </si>
  <si>
    <t>341225001006</t>
  </si>
  <si>
    <t>高中英语B</t>
  </si>
  <si>
    <t>512053017</t>
  </si>
  <si>
    <t>512052726</t>
  </si>
  <si>
    <t>341225001013</t>
  </si>
  <si>
    <t>高中化学A</t>
  </si>
  <si>
    <t>512041508</t>
  </si>
  <si>
    <t>512041603</t>
  </si>
  <si>
    <t>512041228</t>
  </si>
  <si>
    <t>341225001014</t>
  </si>
  <si>
    <t>高中化学B</t>
  </si>
  <si>
    <t>512040827</t>
  </si>
  <si>
    <t>512041125</t>
  </si>
  <si>
    <t>341225001017</t>
  </si>
  <si>
    <t>高中生物B</t>
  </si>
  <si>
    <t>512043419</t>
  </si>
  <si>
    <t>512043810</t>
  </si>
  <si>
    <t>政策加分</t>
    <phoneticPr fontId="8" type="noConversion"/>
  </si>
  <si>
    <t>序号</t>
    <phoneticPr fontId="8" type="noConversion"/>
  </si>
  <si>
    <t>总分</t>
    <phoneticPr fontId="8" type="noConversion"/>
  </si>
  <si>
    <t>2021年度阜南县中小学新任教师公开招聘拟参加资格复审递补人员名单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</si>
</sst>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color rgb="FF000000"/>
      <name val="仿宋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5" fillId="2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1" xfId="1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zoomScale="85" zoomScaleNormal="85" workbookViewId="0">
      <selection activeCell="R9" sqref="R9"/>
    </sheetView>
  </sheetViews>
  <sheetFormatPr defaultRowHeight="14.4"/>
  <cols>
    <col min="1" max="1" width="9.33203125" style="15" customWidth="1"/>
    <col min="2" max="2" width="19.44140625" style="15" customWidth="1"/>
    <col min="3" max="3" width="16.88671875" style="15" customWidth="1"/>
    <col min="4" max="4" width="22.77734375" style="15" customWidth="1"/>
    <col min="5" max="10" width="8.88671875" style="15" hidden="1" customWidth="1"/>
    <col min="11" max="11" width="14.6640625" style="15" customWidth="1"/>
    <col min="12" max="16384" width="8.88671875" style="14"/>
  </cols>
  <sheetData>
    <row r="1" spans="1:11" ht="60.6" customHeight="1">
      <c r="A1" s="16" t="s">
        <v>49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7" customHeight="1">
      <c r="A2" s="4" t="s">
        <v>47</v>
      </c>
      <c r="B2" s="7" t="s">
        <v>0</v>
      </c>
      <c r="C2" s="6" t="s">
        <v>1</v>
      </c>
      <c r="D2" s="6" t="s">
        <v>2</v>
      </c>
      <c r="E2" s="1" t="s">
        <v>3</v>
      </c>
      <c r="F2" s="1" t="s">
        <v>4</v>
      </c>
      <c r="G2" s="1" t="s">
        <v>5</v>
      </c>
      <c r="H2" s="8" t="s">
        <v>6</v>
      </c>
      <c r="I2" s="9" t="s">
        <v>7</v>
      </c>
      <c r="J2" s="1" t="s">
        <v>46</v>
      </c>
      <c r="K2" s="5" t="s">
        <v>48</v>
      </c>
    </row>
    <row r="3" spans="1:11" ht="27" customHeight="1">
      <c r="A3" s="4">
        <v>1</v>
      </c>
      <c r="B3" s="11" t="s">
        <v>8</v>
      </c>
      <c r="C3" s="10" t="s">
        <v>9</v>
      </c>
      <c r="D3" s="10" t="s">
        <v>10</v>
      </c>
      <c r="E3" s="2">
        <v>65.5</v>
      </c>
      <c r="F3" s="2">
        <v>26.200000000000003</v>
      </c>
      <c r="G3" s="3">
        <v>83</v>
      </c>
      <c r="H3" s="12">
        <v>49.8</v>
      </c>
      <c r="I3" s="13">
        <v>76</v>
      </c>
      <c r="J3" s="4"/>
      <c r="K3" s="4">
        <f t="shared" ref="K3:K9" si="0">I3+J3</f>
        <v>76</v>
      </c>
    </row>
    <row r="4" spans="1:11" ht="27" customHeight="1">
      <c r="A4" s="4">
        <v>2</v>
      </c>
      <c r="B4" s="11" t="s">
        <v>8</v>
      </c>
      <c r="C4" s="10" t="s">
        <v>9</v>
      </c>
      <c r="D4" s="10" t="s">
        <v>11</v>
      </c>
      <c r="E4" s="2">
        <v>67.5</v>
      </c>
      <c r="F4" s="2">
        <v>27</v>
      </c>
      <c r="G4" s="3">
        <v>81.5</v>
      </c>
      <c r="H4" s="12">
        <v>48.9</v>
      </c>
      <c r="I4" s="13">
        <v>75.900000000000006</v>
      </c>
      <c r="J4" s="4"/>
      <c r="K4" s="4">
        <f t="shared" si="0"/>
        <v>75.900000000000006</v>
      </c>
    </row>
    <row r="5" spans="1:11" ht="27" customHeight="1">
      <c r="A5" s="4">
        <v>3</v>
      </c>
      <c r="B5" s="11" t="s">
        <v>12</v>
      </c>
      <c r="C5" s="10" t="s">
        <v>13</v>
      </c>
      <c r="D5" s="10" t="s">
        <v>14</v>
      </c>
      <c r="E5" s="2">
        <v>58.5</v>
      </c>
      <c r="F5" s="2">
        <v>23.400000000000002</v>
      </c>
      <c r="G5" s="3">
        <v>84</v>
      </c>
      <c r="H5" s="12">
        <v>50.4</v>
      </c>
      <c r="I5" s="13">
        <v>73.8</v>
      </c>
      <c r="J5" s="4"/>
      <c r="K5" s="4">
        <f t="shared" si="0"/>
        <v>73.8</v>
      </c>
    </row>
    <row r="6" spans="1:11" ht="27" customHeight="1">
      <c r="A6" s="4">
        <v>4</v>
      </c>
      <c r="B6" s="11" t="s">
        <v>12</v>
      </c>
      <c r="C6" s="10" t="s">
        <v>13</v>
      </c>
      <c r="D6" s="10" t="s">
        <v>15</v>
      </c>
      <c r="E6" s="2">
        <v>73.5</v>
      </c>
      <c r="F6" s="2">
        <v>29.400000000000002</v>
      </c>
      <c r="G6" s="3">
        <v>72</v>
      </c>
      <c r="H6" s="12">
        <v>43.199999999999996</v>
      </c>
      <c r="I6" s="13">
        <v>72.599999999999994</v>
      </c>
      <c r="J6" s="4"/>
      <c r="K6" s="4">
        <f t="shared" si="0"/>
        <v>72.599999999999994</v>
      </c>
    </row>
    <row r="7" spans="1:11" ht="27" customHeight="1">
      <c r="A7" s="4">
        <v>5</v>
      </c>
      <c r="B7" s="11" t="s">
        <v>12</v>
      </c>
      <c r="C7" s="10" t="s">
        <v>13</v>
      </c>
      <c r="D7" s="10" t="s">
        <v>16</v>
      </c>
      <c r="E7" s="2">
        <v>62.5</v>
      </c>
      <c r="F7" s="2">
        <v>25</v>
      </c>
      <c r="G7" s="3">
        <v>78.5</v>
      </c>
      <c r="H7" s="12">
        <v>47.1</v>
      </c>
      <c r="I7" s="13">
        <v>72.099999999999994</v>
      </c>
      <c r="J7" s="4"/>
      <c r="K7" s="4">
        <f t="shared" si="0"/>
        <v>72.099999999999994</v>
      </c>
    </row>
    <row r="8" spans="1:11" ht="27" customHeight="1">
      <c r="A8" s="4">
        <v>6</v>
      </c>
      <c r="B8" s="11" t="s">
        <v>12</v>
      </c>
      <c r="C8" s="10" t="s">
        <v>13</v>
      </c>
      <c r="D8" s="10" t="s">
        <v>17</v>
      </c>
      <c r="E8" s="2">
        <v>76</v>
      </c>
      <c r="F8" s="2">
        <v>30.400000000000002</v>
      </c>
      <c r="G8" s="3">
        <v>69.5</v>
      </c>
      <c r="H8" s="12">
        <v>41.699999999999996</v>
      </c>
      <c r="I8" s="13">
        <v>72.099999999999994</v>
      </c>
      <c r="J8" s="4"/>
      <c r="K8" s="4">
        <f t="shared" si="0"/>
        <v>72.099999999999994</v>
      </c>
    </row>
    <row r="9" spans="1:11" ht="27" customHeight="1">
      <c r="A9" s="4">
        <v>7</v>
      </c>
      <c r="B9" s="11" t="s">
        <v>12</v>
      </c>
      <c r="C9" s="10" t="s">
        <v>13</v>
      </c>
      <c r="D9" s="10" t="s">
        <v>18</v>
      </c>
      <c r="E9" s="2">
        <v>71</v>
      </c>
      <c r="F9" s="2">
        <v>28.400000000000002</v>
      </c>
      <c r="G9" s="3">
        <v>72</v>
      </c>
      <c r="H9" s="12">
        <v>43.199999999999996</v>
      </c>
      <c r="I9" s="13">
        <v>71.599999999999994</v>
      </c>
      <c r="J9" s="4"/>
      <c r="K9" s="4">
        <f t="shared" si="0"/>
        <v>71.599999999999994</v>
      </c>
    </row>
    <row r="10" spans="1:11" ht="27" customHeight="1">
      <c r="A10" s="4">
        <v>8</v>
      </c>
      <c r="B10" s="11" t="s">
        <v>19</v>
      </c>
      <c r="C10" s="10" t="s">
        <v>20</v>
      </c>
      <c r="D10" s="10" t="s">
        <v>21</v>
      </c>
      <c r="E10" s="2">
        <v>74.5</v>
      </c>
      <c r="F10" s="2">
        <v>29.8</v>
      </c>
      <c r="G10" s="3">
        <v>93</v>
      </c>
      <c r="H10" s="12">
        <v>55.8</v>
      </c>
      <c r="I10" s="13">
        <v>85.6</v>
      </c>
      <c r="J10" s="4"/>
      <c r="K10" s="4">
        <f t="shared" ref="K10:K11" si="1">I10+J10</f>
        <v>85.6</v>
      </c>
    </row>
    <row r="11" spans="1:11" ht="27" customHeight="1">
      <c r="A11" s="4">
        <v>9</v>
      </c>
      <c r="B11" s="11" t="s">
        <v>22</v>
      </c>
      <c r="C11" s="10" t="s">
        <v>23</v>
      </c>
      <c r="D11" s="10" t="s">
        <v>24</v>
      </c>
      <c r="E11" s="2">
        <v>44.5</v>
      </c>
      <c r="F11" s="2">
        <v>17.8</v>
      </c>
      <c r="G11" s="3">
        <v>84.5</v>
      </c>
      <c r="H11" s="12">
        <v>50.699999999999996</v>
      </c>
      <c r="I11" s="13">
        <v>68.5</v>
      </c>
      <c r="J11" s="4"/>
      <c r="K11" s="4">
        <f t="shared" si="1"/>
        <v>68.5</v>
      </c>
    </row>
    <row r="12" spans="1:11" ht="27" customHeight="1">
      <c r="A12" s="4">
        <v>10</v>
      </c>
      <c r="B12" s="11" t="s">
        <v>25</v>
      </c>
      <c r="C12" s="10" t="s">
        <v>26</v>
      </c>
      <c r="D12" s="10" t="s">
        <v>27</v>
      </c>
      <c r="E12" s="2">
        <v>75</v>
      </c>
      <c r="F12" s="2">
        <v>30</v>
      </c>
      <c r="G12" s="3">
        <v>87.5</v>
      </c>
      <c r="H12" s="12">
        <v>52.5</v>
      </c>
      <c r="I12" s="13">
        <v>82.5</v>
      </c>
      <c r="J12" s="4"/>
      <c r="K12" s="4">
        <f t="shared" ref="K12:K15" si="2">I12+J12</f>
        <v>82.5</v>
      </c>
    </row>
    <row r="13" spans="1:11" ht="27" customHeight="1">
      <c r="A13" s="4">
        <v>11</v>
      </c>
      <c r="B13" s="11" t="s">
        <v>25</v>
      </c>
      <c r="C13" s="10" t="s">
        <v>26</v>
      </c>
      <c r="D13" s="10" t="s">
        <v>28</v>
      </c>
      <c r="E13" s="2">
        <v>74.5</v>
      </c>
      <c r="F13" s="2">
        <v>29.8</v>
      </c>
      <c r="G13" s="3">
        <v>86.5</v>
      </c>
      <c r="H13" s="12">
        <v>51.9</v>
      </c>
      <c r="I13" s="13">
        <v>81.7</v>
      </c>
      <c r="J13" s="4"/>
      <c r="K13" s="4">
        <f t="shared" si="2"/>
        <v>81.7</v>
      </c>
    </row>
    <row r="14" spans="1:11" ht="27" customHeight="1">
      <c r="A14" s="4">
        <v>12</v>
      </c>
      <c r="B14" s="11" t="s">
        <v>29</v>
      </c>
      <c r="C14" s="10" t="s">
        <v>30</v>
      </c>
      <c r="D14" s="10" t="s">
        <v>31</v>
      </c>
      <c r="E14" s="2">
        <v>82.5</v>
      </c>
      <c r="F14" s="2">
        <v>33</v>
      </c>
      <c r="G14" s="3">
        <v>69.5</v>
      </c>
      <c r="H14" s="12">
        <v>41.699999999999996</v>
      </c>
      <c r="I14" s="13">
        <v>74.699999999999989</v>
      </c>
      <c r="J14" s="4"/>
      <c r="K14" s="4">
        <f t="shared" si="2"/>
        <v>74.699999999999989</v>
      </c>
    </row>
    <row r="15" spans="1:11" ht="27" customHeight="1">
      <c r="A15" s="4">
        <v>13</v>
      </c>
      <c r="B15" s="11" t="s">
        <v>29</v>
      </c>
      <c r="C15" s="10" t="s">
        <v>30</v>
      </c>
      <c r="D15" s="10" t="s">
        <v>32</v>
      </c>
      <c r="E15" s="2">
        <v>67.5</v>
      </c>
      <c r="F15" s="2">
        <v>27</v>
      </c>
      <c r="G15" s="3">
        <v>76.5</v>
      </c>
      <c r="H15" s="12">
        <v>45.9</v>
      </c>
      <c r="I15" s="13">
        <v>72.900000000000006</v>
      </c>
      <c r="J15" s="4"/>
      <c r="K15" s="4">
        <f t="shared" si="2"/>
        <v>72.900000000000006</v>
      </c>
    </row>
    <row r="16" spans="1:11" ht="27" customHeight="1">
      <c r="A16" s="4">
        <v>14</v>
      </c>
      <c r="B16" s="11" t="s">
        <v>33</v>
      </c>
      <c r="C16" s="10" t="s">
        <v>34</v>
      </c>
      <c r="D16" s="10" t="s">
        <v>35</v>
      </c>
      <c r="E16" s="2">
        <v>68.5</v>
      </c>
      <c r="F16" s="2">
        <v>27.400000000000002</v>
      </c>
      <c r="G16" s="3">
        <v>81</v>
      </c>
      <c r="H16" s="12">
        <v>48.6</v>
      </c>
      <c r="I16" s="13">
        <v>76</v>
      </c>
      <c r="J16" s="4"/>
      <c r="K16" s="4">
        <f t="shared" ref="K16:K18" si="3">I16+J16</f>
        <v>76</v>
      </c>
    </row>
    <row r="17" spans="1:11" ht="27" customHeight="1">
      <c r="A17" s="4">
        <v>15</v>
      </c>
      <c r="B17" s="11" t="s">
        <v>33</v>
      </c>
      <c r="C17" s="10" t="s">
        <v>34</v>
      </c>
      <c r="D17" s="10" t="s">
        <v>36</v>
      </c>
      <c r="E17" s="2">
        <v>76</v>
      </c>
      <c r="F17" s="2">
        <v>30.400000000000002</v>
      </c>
      <c r="G17" s="3">
        <v>73.5</v>
      </c>
      <c r="H17" s="12">
        <v>44.1</v>
      </c>
      <c r="I17" s="13">
        <v>74.5</v>
      </c>
      <c r="J17" s="4"/>
      <c r="K17" s="4">
        <f t="shared" si="3"/>
        <v>74.5</v>
      </c>
    </row>
    <row r="18" spans="1:11" ht="27" customHeight="1">
      <c r="A18" s="4">
        <v>16</v>
      </c>
      <c r="B18" s="11" t="s">
        <v>33</v>
      </c>
      <c r="C18" s="10" t="s">
        <v>34</v>
      </c>
      <c r="D18" s="10" t="s">
        <v>37</v>
      </c>
      <c r="E18" s="2">
        <v>64.5</v>
      </c>
      <c r="F18" s="2">
        <v>25.8</v>
      </c>
      <c r="G18" s="3">
        <v>78.5</v>
      </c>
      <c r="H18" s="12">
        <v>47.1</v>
      </c>
      <c r="I18" s="13">
        <v>72.900000000000006</v>
      </c>
      <c r="J18" s="4"/>
      <c r="K18" s="4">
        <f t="shared" si="3"/>
        <v>72.900000000000006</v>
      </c>
    </row>
    <row r="19" spans="1:11" ht="27" customHeight="1">
      <c r="A19" s="4">
        <v>17</v>
      </c>
      <c r="B19" s="11" t="s">
        <v>38</v>
      </c>
      <c r="C19" s="10" t="s">
        <v>39</v>
      </c>
      <c r="D19" s="10" t="s">
        <v>40</v>
      </c>
      <c r="E19" s="2">
        <v>79.5</v>
      </c>
      <c r="F19" s="2">
        <v>31.8</v>
      </c>
      <c r="G19" s="3">
        <v>86.5</v>
      </c>
      <c r="H19" s="12">
        <v>51.9</v>
      </c>
      <c r="I19" s="13">
        <v>83.7</v>
      </c>
      <c r="J19" s="4"/>
      <c r="K19" s="4">
        <f t="shared" ref="K19:K20" si="4">I19+J19</f>
        <v>83.7</v>
      </c>
    </row>
    <row r="20" spans="1:11" ht="27" customHeight="1">
      <c r="A20" s="4">
        <v>18</v>
      </c>
      <c r="B20" s="11" t="s">
        <v>38</v>
      </c>
      <c r="C20" s="10" t="s">
        <v>39</v>
      </c>
      <c r="D20" s="10" t="s">
        <v>41</v>
      </c>
      <c r="E20" s="2">
        <v>77</v>
      </c>
      <c r="F20" s="2">
        <v>30.8</v>
      </c>
      <c r="G20" s="3">
        <v>83.5</v>
      </c>
      <c r="H20" s="12">
        <v>50.1</v>
      </c>
      <c r="I20" s="13">
        <v>80.900000000000006</v>
      </c>
      <c r="J20" s="4"/>
      <c r="K20" s="4">
        <f t="shared" si="4"/>
        <v>80.900000000000006</v>
      </c>
    </row>
    <row r="21" spans="1:11" ht="27" customHeight="1">
      <c r="A21" s="4">
        <v>19</v>
      </c>
      <c r="B21" s="11" t="s">
        <v>42</v>
      </c>
      <c r="C21" s="10" t="s">
        <v>43</v>
      </c>
      <c r="D21" s="10" t="s">
        <v>44</v>
      </c>
      <c r="E21" s="2">
        <v>81</v>
      </c>
      <c r="F21" s="2">
        <v>32.4</v>
      </c>
      <c r="G21" s="3">
        <v>92.5</v>
      </c>
      <c r="H21" s="12">
        <v>55.5</v>
      </c>
      <c r="I21" s="13">
        <v>87.9</v>
      </c>
      <c r="J21" s="4"/>
      <c r="K21" s="4">
        <f t="shared" ref="K21:K22" si="5">I21+J21</f>
        <v>87.9</v>
      </c>
    </row>
    <row r="22" spans="1:11" ht="27" customHeight="1">
      <c r="A22" s="4">
        <v>20</v>
      </c>
      <c r="B22" s="11" t="s">
        <v>42</v>
      </c>
      <c r="C22" s="10" t="s">
        <v>43</v>
      </c>
      <c r="D22" s="10" t="s">
        <v>45</v>
      </c>
      <c r="E22" s="2">
        <v>74</v>
      </c>
      <c r="F22" s="2">
        <v>29.6</v>
      </c>
      <c r="G22" s="3">
        <v>94</v>
      </c>
      <c r="H22" s="12">
        <v>56.4</v>
      </c>
      <c r="I22" s="13">
        <v>86</v>
      </c>
      <c r="J22" s="4"/>
      <c r="K22" s="4">
        <f t="shared" si="5"/>
        <v>86</v>
      </c>
    </row>
  </sheetData>
  <autoFilter ref="A2:K22"/>
  <mergeCells count="1">
    <mergeCell ref="A1:K1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2021-05-17T01:06:12Z</cp:lastPrinted>
  <dcterms:created xsi:type="dcterms:W3CDTF">2021-04-20T00:52:02Z</dcterms:created>
  <dcterms:modified xsi:type="dcterms:W3CDTF">2021-05-17T01:07:39Z</dcterms:modified>
</cp:coreProperties>
</file>