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<sst xmlns="http://schemas.openxmlformats.org/spreadsheetml/2006/main" count="400" uniqueCount="248">
  <si>
    <t>身份证号</t>
  </si>
  <si>
    <t>报考学校</t>
  </si>
  <si>
    <t>报考岗位</t>
  </si>
  <si>
    <t>笔试准考证号</t>
  </si>
  <si>
    <t>面试成绩</t>
  </si>
  <si>
    <t>笔试成绩</t>
  </si>
  <si>
    <t>综合成绩</t>
  </si>
  <si>
    <t>37020219820113****</t>
  </si>
  <si>
    <t>山东省青岛第十九中学</t>
  </si>
  <si>
    <t>体育教师</t>
  </si>
  <si>
    <t>0101105307</t>
  </si>
  <si>
    <t>37020319840830****</t>
  </si>
  <si>
    <t>0101105308</t>
  </si>
  <si>
    <t>37028219850720****</t>
  </si>
  <si>
    <t>0101105309</t>
  </si>
  <si>
    <t>37108219980204****</t>
  </si>
  <si>
    <t>青岛幼儿师范学校附属幼儿园</t>
  </si>
  <si>
    <t>幼儿教师</t>
  </si>
  <si>
    <t>0101105408</t>
  </si>
  <si>
    <t>37052119990429****</t>
  </si>
  <si>
    <t>0101105409</t>
  </si>
  <si>
    <t>14230319971117****</t>
  </si>
  <si>
    <t>0101105410</t>
  </si>
  <si>
    <t>65.80</t>
  </si>
  <si>
    <t>41132220000302****</t>
  </si>
  <si>
    <t>0101105411</t>
  </si>
  <si>
    <t>37120219990119****</t>
  </si>
  <si>
    <t>0101105412</t>
  </si>
  <si>
    <t>37021319980430****</t>
  </si>
  <si>
    <t>0101105413</t>
  </si>
  <si>
    <t>37020219980825****</t>
  </si>
  <si>
    <t>0101105414</t>
  </si>
  <si>
    <t>37152219980626****</t>
  </si>
  <si>
    <t>0101105415</t>
  </si>
  <si>
    <t>37108319980302****</t>
  </si>
  <si>
    <t>0101105416</t>
  </si>
  <si>
    <t>37028119990714****</t>
  </si>
  <si>
    <t>0101105417</t>
  </si>
  <si>
    <t>87.20</t>
  </si>
  <si>
    <t>37020219960208****</t>
  </si>
  <si>
    <t>信息技术教师</t>
  </si>
  <si>
    <t>0101105418</t>
  </si>
  <si>
    <t>37078419941210****</t>
  </si>
  <si>
    <t>0101105419</t>
  </si>
  <si>
    <t>37028219970330****</t>
  </si>
  <si>
    <t>0101105420</t>
  </si>
  <si>
    <t>37021219961029****</t>
  </si>
  <si>
    <t>山东省青岛第六十八中学</t>
  </si>
  <si>
    <t>英语教师</t>
  </si>
  <si>
    <t>0101105320</t>
  </si>
  <si>
    <t>37021219950707****</t>
  </si>
  <si>
    <t>0101105318</t>
  </si>
  <si>
    <t>37028119960829****</t>
  </si>
  <si>
    <t>0101105319</t>
  </si>
  <si>
    <t>37078419890105****</t>
  </si>
  <si>
    <t>生物教师</t>
  </si>
  <si>
    <t>0101105321</t>
  </si>
  <si>
    <t>37021419941206****</t>
  </si>
  <si>
    <t>0101105322</t>
  </si>
  <si>
    <t>37028119960808****</t>
  </si>
  <si>
    <t>青岛艺术学校</t>
  </si>
  <si>
    <t>地理教师</t>
  </si>
  <si>
    <t>0101105426</t>
  </si>
  <si>
    <t>37083119890910****</t>
  </si>
  <si>
    <t>0101105424</t>
  </si>
  <si>
    <t>37028419970119****</t>
  </si>
  <si>
    <t>0101105422</t>
  </si>
  <si>
    <t>37021319990926****</t>
  </si>
  <si>
    <t>0101105421</t>
  </si>
  <si>
    <t>37028219951101****</t>
  </si>
  <si>
    <t>0101105423</t>
  </si>
  <si>
    <t>37070519960216****</t>
  </si>
  <si>
    <t>0101105425</t>
  </si>
  <si>
    <t>37028119991026****</t>
  </si>
  <si>
    <t>青岛市晨星实验学校</t>
  </si>
  <si>
    <t>0101105519</t>
  </si>
  <si>
    <t>37021319970131****</t>
  </si>
  <si>
    <t>0101105520</t>
  </si>
  <si>
    <t>37021419980605****</t>
  </si>
  <si>
    <t>0101105521</t>
  </si>
  <si>
    <t>37028219880328****</t>
  </si>
  <si>
    <t>美术教师</t>
  </si>
  <si>
    <t>0101105516</t>
  </si>
  <si>
    <t>37020319850828****</t>
  </si>
  <si>
    <t>0101105517</t>
  </si>
  <si>
    <t>37020319880112****</t>
  </si>
  <si>
    <t>0101105518</t>
  </si>
  <si>
    <t>37020219930323****</t>
  </si>
  <si>
    <t>青岛市盲校</t>
  </si>
  <si>
    <t>专业课教师</t>
  </si>
  <si>
    <t>0101105511</t>
  </si>
  <si>
    <t>37090219970305****</t>
  </si>
  <si>
    <t>0101105510</t>
  </si>
  <si>
    <t>缺考</t>
  </si>
  <si>
    <t>37028419860821****</t>
  </si>
  <si>
    <t>高中数学教师</t>
  </si>
  <si>
    <t>0101105507</t>
  </si>
  <si>
    <t>37021119940930****</t>
  </si>
  <si>
    <t>0101105508</t>
  </si>
  <si>
    <t>37110219970922****</t>
  </si>
  <si>
    <t>0101105509</t>
  </si>
  <si>
    <t>37032319940504****</t>
  </si>
  <si>
    <t>青岛交通职业学校</t>
  </si>
  <si>
    <t>语文教师</t>
  </si>
  <si>
    <t>0101105327</t>
  </si>
  <si>
    <t>37070219970801****</t>
  </si>
  <si>
    <t>0101105326</t>
  </si>
  <si>
    <t>51032219881120****</t>
  </si>
  <si>
    <t>机械教师</t>
  </si>
  <si>
    <t>0101105329</t>
  </si>
  <si>
    <t>37292519940615****</t>
  </si>
  <si>
    <t>0101105328</t>
  </si>
  <si>
    <t>37020219940203****</t>
  </si>
  <si>
    <t>青岛华夏职业学校</t>
  </si>
  <si>
    <t>影视动漫教师</t>
  </si>
  <si>
    <t>0101105330</t>
  </si>
  <si>
    <t>37232519900522****</t>
  </si>
  <si>
    <t>0101105401</t>
  </si>
  <si>
    <t>37020219960918****</t>
  </si>
  <si>
    <t>青岛电子学校</t>
  </si>
  <si>
    <t>数字媒体教师</t>
  </si>
  <si>
    <t>0101105405</t>
  </si>
  <si>
    <t>37020319990814****</t>
  </si>
  <si>
    <t>0101105406</t>
  </si>
  <si>
    <t>32072219920615****</t>
  </si>
  <si>
    <t>0101105407</t>
  </si>
  <si>
    <t>37021219970521****</t>
  </si>
  <si>
    <t>青岛财经职业学校</t>
  </si>
  <si>
    <t>0101105502</t>
  </si>
  <si>
    <t>37020519960120****</t>
  </si>
  <si>
    <t>0101105501</t>
  </si>
  <si>
    <t>37020219890130****</t>
  </si>
  <si>
    <t>0101105430</t>
  </si>
  <si>
    <t>53312319941107****</t>
  </si>
  <si>
    <t>青岛市实验幼儿园</t>
  </si>
  <si>
    <t>幼儿教师(研究生)</t>
  </si>
  <si>
    <t>0101105522</t>
  </si>
  <si>
    <t>79.88</t>
  </si>
  <si>
    <t>37028519951229****</t>
  </si>
  <si>
    <t>0101105523</t>
  </si>
  <si>
    <t>67.42</t>
  </si>
  <si>
    <t>37152619941013****</t>
  </si>
  <si>
    <t>0101105524</t>
  </si>
  <si>
    <t>77.26</t>
  </si>
  <si>
    <t>37020219890106****</t>
  </si>
  <si>
    <t>0101105525</t>
  </si>
  <si>
    <t>93.99</t>
  </si>
  <si>
    <t>37021419871228****</t>
  </si>
  <si>
    <t>0101105526</t>
  </si>
  <si>
    <t>81.48</t>
  </si>
  <si>
    <t>37068519990407****</t>
  </si>
  <si>
    <t>特殊教育教师</t>
  </si>
  <si>
    <t>0101105527</t>
  </si>
  <si>
    <t>87.3</t>
  </si>
  <si>
    <t>37078519950208****</t>
  </si>
  <si>
    <t>0101105528</t>
  </si>
  <si>
    <t>86.06</t>
  </si>
  <si>
    <t>22018119990115****</t>
  </si>
  <si>
    <t>0101105529</t>
  </si>
  <si>
    <t>79.6</t>
  </si>
  <si>
    <t>37152519981107****</t>
  </si>
  <si>
    <t>青岛市中心聋校</t>
  </si>
  <si>
    <t>烹饪教师</t>
  </si>
  <si>
    <t>0101105512</t>
  </si>
  <si>
    <t>37052119911121****</t>
  </si>
  <si>
    <t>0101105513</t>
  </si>
  <si>
    <t>37030319980928****</t>
  </si>
  <si>
    <t>0101105515</t>
  </si>
  <si>
    <t>37078419981030****</t>
  </si>
  <si>
    <t>0101105514</t>
  </si>
  <si>
    <t>37028219950330****</t>
  </si>
  <si>
    <t>青岛十七中</t>
  </si>
  <si>
    <t>0101105301</t>
  </si>
  <si>
    <t>37152219871114****</t>
  </si>
  <si>
    <t>0101105303</t>
  </si>
  <si>
    <t>37020319900805****</t>
  </si>
  <si>
    <t>0101105302</t>
  </si>
  <si>
    <t>37028219960916****</t>
  </si>
  <si>
    <t>0101105304</t>
  </si>
  <si>
    <t>37083219950114****</t>
  </si>
  <si>
    <t>0101105305</t>
  </si>
  <si>
    <t>37028319970916****</t>
  </si>
  <si>
    <t>0101105306</t>
  </si>
  <si>
    <t>37150219980812****</t>
  </si>
  <si>
    <t>青岛烹饪职业学校</t>
  </si>
  <si>
    <t>0101105403</t>
  </si>
  <si>
    <t>34122419931003****</t>
  </si>
  <si>
    <t>0101105402</t>
  </si>
  <si>
    <t>37070319971012****</t>
  </si>
  <si>
    <t>0101105404</t>
  </si>
  <si>
    <t>37020519881207****</t>
  </si>
  <si>
    <t>青岛城市管理职业学校</t>
  </si>
  <si>
    <t>数字媒体艺术教师</t>
  </si>
  <si>
    <t>0101105429</t>
  </si>
  <si>
    <t>37028519930716****</t>
  </si>
  <si>
    <t>0101105427</t>
  </si>
  <si>
    <t>37020219890208****</t>
  </si>
  <si>
    <t>0101105428</t>
  </si>
  <si>
    <t>37028519950910****</t>
  </si>
  <si>
    <t>山东省青岛第六十七中学</t>
  </si>
  <si>
    <t>0101105315</t>
  </si>
  <si>
    <t>37028419961130****</t>
  </si>
  <si>
    <t>0101105317</t>
  </si>
  <si>
    <t>37030219950517****</t>
  </si>
  <si>
    <t>0101105316</t>
  </si>
  <si>
    <t>37021419881216****</t>
  </si>
  <si>
    <t>青岛外事服务职业学校</t>
  </si>
  <si>
    <t>0101105323</t>
  </si>
  <si>
    <t>37021419961215****</t>
  </si>
  <si>
    <t>0101105324</t>
  </si>
  <si>
    <t>37083019961128****</t>
  </si>
  <si>
    <t>0101105325</t>
  </si>
  <si>
    <t>23012519860310****</t>
  </si>
  <si>
    <t>青岛高新区实验小学</t>
  </si>
  <si>
    <t>0101105530</t>
  </si>
  <si>
    <t>37021219900125****</t>
  </si>
  <si>
    <t>0101105602</t>
  </si>
  <si>
    <t>37028319911008****</t>
  </si>
  <si>
    <t>0101105601</t>
  </si>
  <si>
    <t>37028319950624****</t>
  </si>
  <si>
    <t>数学教师</t>
  </si>
  <si>
    <t>0101105603</t>
  </si>
  <si>
    <t>37068519860920****</t>
  </si>
  <si>
    <t>0101105605</t>
  </si>
  <si>
    <t>37021419970304****</t>
  </si>
  <si>
    <t>0101105604</t>
  </si>
  <si>
    <t>37028119951006****</t>
  </si>
  <si>
    <t>青岛六十六中</t>
  </si>
  <si>
    <t>0101105312</t>
  </si>
  <si>
    <t>37028219950509****</t>
  </si>
  <si>
    <t>0101105313</t>
  </si>
  <si>
    <t>37140219961212****</t>
  </si>
  <si>
    <t>0101105314</t>
  </si>
  <si>
    <t>37020219920818****</t>
  </si>
  <si>
    <t>0101105310</t>
  </si>
  <si>
    <t>37068119920314****</t>
  </si>
  <si>
    <t>0101105311</t>
  </si>
  <si>
    <t>37020319901209****</t>
  </si>
  <si>
    <t>山东省轻工工程学校</t>
  </si>
  <si>
    <t>网络信息安全教师</t>
  </si>
  <si>
    <t>0101105503</t>
  </si>
  <si>
    <t>37021419880129****</t>
  </si>
  <si>
    <t>模具专业教师</t>
  </si>
  <si>
    <t>0101105504</t>
  </si>
  <si>
    <t>37020319831104****</t>
  </si>
  <si>
    <t>0101105506</t>
  </si>
  <si>
    <t>36252419830920****</t>
  </si>
  <si>
    <t>0101105505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</si>
</sst>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22.00390625" style="2" customWidth="1"/>
    <col min="2" max="2" width="29.75390625" style="2" customWidth="1"/>
    <col min="3" max="3" width="14.50390625" style="2" customWidth="1"/>
    <col min="4" max="4" width="13.375" style="2" customWidth="1"/>
    <col min="5" max="5" width="10.00390625" style="3" customWidth="1"/>
    <col min="6" max="6" width="9.50390625" style="3" customWidth="1"/>
    <col min="7" max="7" width="8.875" style="4" customWidth="1"/>
    <col min="8" max="16384" width="9.00390625" style="3" customWidth="1"/>
  </cols>
  <sheetData>
    <row r="1" spans="1:7" s="1" customFormat="1" ht="19.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8" t="s">
        <v>6</v>
      </c>
    </row>
    <row r="2" spans="1:7" s="1" customFormat="1" ht="15" customHeight="1">
      <c r="A2" s="9" t="s">
        <v>7</v>
      </c>
      <c r="B2" s="10" t="s">
        <v>8</v>
      </c>
      <c r="C2" s="10" t="s">
        <v>9</v>
      </c>
      <c r="D2" s="41" t="s">
        <v>10</v>
      </c>
      <c r="E2" s="12">
        <v>67.72999999999999</v>
      </c>
      <c r="F2" s="13">
        <v>48.3</v>
      </c>
      <c r="G2" s="14">
        <f>E2*0.5+F2*0.5</f>
        <v>58.01499999999999</v>
      </c>
    </row>
    <row r="3" spans="1:7" s="1" customFormat="1" ht="15" customHeight="1">
      <c r="A3" s="9" t="s">
        <v>11</v>
      </c>
      <c r="B3" s="10" t="s">
        <v>8</v>
      </c>
      <c r="C3" s="10" t="s">
        <v>9</v>
      </c>
      <c r="D3" s="41" t="s">
        <v>12</v>
      </c>
      <c r="E3" s="12">
        <v>87.71</v>
      </c>
      <c r="F3" s="13">
        <v>61.1</v>
      </c>
      <c r="G3" s="14">
        <f aca="true" t="shared" si="0" ref="G3:G35">E3*0.5+F3*0.5</f>
        <v>74.405</v>
      </c>
    </row>
    <row r="4" spans="1:7" s="1" customFormat="1" ht="15" customHeight="1">
      <c r="A4" s="9" t="s">
        <v>13</v>
      </c>
      <c r="B4" s="10" t="s">
        <v>8</v>
      </c>
      <c r="C4" s="10" t="s">
        <v>9</v>
      </c>
      <c r="D4" s="41" t="s">
        <v>14</v>
      </c>
      <c r="E4" s="12">
        <v>67.81</v>
      </c>
      <c r="F4" s="13">
        <v>50.4</v>
      </c>
      <c r="G4" s="14">
        <f t="shared" si="0"/>
        <v>59.105000000000004</v>
      </c>
    </row>
    <row r="5" spans="1:7" s="1" customFormat="1" ht="15" customHeight="1">
      <c r="A5" s="9" t="s">
        <v>15</v>
      </c>
      <c r="B5" s="15" t="s">
        <v>16</v>
      </c>
      <c r="C5" s="15" t="s">
        <v>17</v>
      </c>
      <c r="D5" s="41" t="s">
        <v>18</v>
      </c>
      <c r="E5" s="15">
        <v>84.28</v>
      </c>
      <c r="F5" s="13">
        <v>71.3</v>
      </c>
      <c r="G5" s="14">
        <f t="shared" si="0"/>
        <v>77.78999999999999</v>
      </c>
    </row>
    <row r="6" spans="1:7" s="1" customFormat="1" ht="15" customHeight="1">
      <c r="A6" s="9" t="s">
        <v>19</v>
      </c>
      <c r="B6" s="15" t="s">
        <v>16</v>
      </c>
      <c r="C6" s="15" t="s">
        <v>17</v>
      </c>
      <c r="D6" s="41" t="s">
        <v>20</v>
      </c>
      <c r="E6" s="15">
        <v>75.54</v>
      </c>
      <c r="F6" s="13">
        <v>60.7</v>
      </c>
      <c r="G6" s="14">
        <f t="shared" si="0"/>
        <v>68.12</v>
      </c>
    </row>
    <row r="7" spans="1:7" s="1" customFormat="1" ht="15" customHeight="1">
      <c r="A7" s="9" t="s">
        <v>21</v>
      </c>
      <c r="B7" s="15" t="s">
        <v>16</v>
      </c>
      <c r="C7" s="15" t="s">
        <v>17</v>
      </c>
      <c r="D7" s="41" t="s">
        <v>22</v>
      </c>
      <c r="E7" s="9" t="s">
        <v>23</v>
      </c>
      <c r="F7" s="13">
        <v>72.1</v>
      </c>
      <c r="G7" s="14">
        <f t="shared" si="0"/>
        <v>68.94999999999999</v>
      </c>
    </row>
    <row r="8" spans="1:7" s="1" customFormat="1" ht="15" customHeight="1">
      <c r="A8" s="9" t="s">
        <v>24</v>
      </c>
      <c r="B8" s="15" t="s">
        <v>16</v>
      </c>
      <c r="C8" s="15" t="s">
        <v>17</v>
      </c>
      <c r="D8" s="41" t="s">
        <v>25</v>
      </c>
      <c r="E8" s="15">
        <v>67.86</v>
      </c>
      <c r="F8" s="13">
        <v>59.3</v>
      </c>
      <c r="G8" s="14">
        <f t="shared" si="0"/>
        <v>63.58</v>
      </c>
    </row>
    <row r="9" spans="1:7" s="1" customFormat="1" ht="15" customHeight="1">
      <c r="A9" s="9" t="s">
        <v>26</v>
      </c>
      <c r="B9" s="15" t="s">
        <v>16</v>
      </c>
      <c r="C9" s="15" t="s">
        <v>17</v>
      </c>
      <c r="D9" s="41" t="s">
        <v>27</v>
      </c>
      <c r="E9" s="15">
        <v>70.61</v>
      </c>
      <c r="F9" s="13">
        <v>70.4</v>
      </c>
      <c r="G9" s="14">
        <f t="shared" si="0"/>
        <v>70.505</v>
      </c>
    </row>
    <row r="10" spans="1:7" s="1" customFormat="1" ht="15" customHeight="1">
      <c r="A10" s="9" t="s">
        <v>28</v>
      </c>
      <c r="B10" s="15" t="s">
        <v>16</v>
      </c>
      <c r="C10" s="15" t="s">
        <v>17</v>
      </c>
      <c r="D10" s="41" t="s">
        <v>29</v>
      </c>
      <c r="E10" s="15">
        <v>74.35</v>
      </c>
      <c r="F10" s="13">
        <v>65.7</v>
      </c>
      <c r="G10" s="14">
        <f t="shared" si="0"/>
        <v>70.025</v>
      </c>
    </row>
    <row r="11" spans="1:7" s="1" customFormat="1" ht="15" customHeight="1">
      <c r="A11" s="9" t="s">
        <v>30</v>
      </c>
      <c r="B11" s="15" t="s">
        <v>16</v>
      </c>
      <c r="C11" s="15" t="s">
        <v>17</v>
      </c>
      <c r="D11" s="41" t="s">
        <v>31</v>
      </c>
      <c r="E11" s="15">
        <v>80.14</v>
      </c>
      <c r="F11" s="13">
        <v>70.3</v>
      </c>
      <c r="G11" s="14">
        <f t="shared" si="0"/>
        <v>75.22</v>
      </c>
    </row>
    <row r="12" spans="1:7" s="1" customFormat="1" ht="15" customHeight="1">
      <c r="A12" s="9" t="s">
        <v>32</v>
      </c>
      <c r="B12" s="15" t="s">
        <v>16</v>
      </c>
      <c r="C12" s="15" t="s">
        <v>17</v>
      </c>
      <c r="D12" s="41" t="s">
        <v>33</v>
      </c>
      <c r="E12" s="15">
        <v>83.99</v>
      </c>
      <c r="F12" s="13">
        <v>56.4</v>
      </c>
      <c r="G12" s="14">
        <f t="shared" si="0"/>
        <v>70.195</v>
      </c>
    </row>
    <row r="13" spans="1:7" s="1" customFormat="1" ht="15" customHeight="1">
      <c r="A13" s="9" t="s">
        <v>34</v>
      </c>
      <c r="B13" s="15" t="s">
        <v>16</v>
      </c>
      <c r="C13" s="15" t="s">
        <v>17</v>
      </c>
      <c r="D13" s="41" t="s">
        <v>35</v>
      </c>
      <c r="E13" s="15">
        <v>80.83</v>
      </c>
      <c r="F13" s="13">
        <v>75.2</v>
      </c>
      <c r="G13" s="14">
        <f t="shared" si="0"/>
        <v>78.015</v>
      </c>
    </row>
    <row r="14" spans="1:7" s="1" customFormat="1" ht="15" customHeight="1">
      <c r="A14" s="9" t="s">
        <v>36</v>
      </c>
      <c r="B14" s="15" t="s">
        <v>16</v>
      </c>
      <c r="C14" s="15" t="s">
        <v>17</v>
      </c>
      <c r="D14" s="41" t="s">
        <v>37</v>
      </c>
      <c r="E14" s="9" t="s">
        <v>38</v>
      </c>
      <c r="F14" s="13">
        <v>64.7</v>
      </c>
      <c r="G14" s="14">
        <f t="shared" si="0"/>
        <v>75.95</v>
      </c>
    </row>
    <row r="15" spans="1:7" s="1" customFormat="1" ht="15" customHeight="1">
      <c r="A15" s="9" t="s">
        <v>39</v>
      </c>
      <c r="B15" s="15" t="s">
        <v>16</v>
      </c>
      <c r="C15" s="15" t="s">
        <v>40</v>
      </c>
      <c r="D15" s="41" t="s">
        <v>41</v>
      </c>
      <c r="E15" s="15">
        <v>90.86</v>
      </c>
      <c r="F15" s="13">
        <v>69.1</v>
      </c>
      <c r="G15" s="14">
        <f t="shared" si="0"/>
        <v>79.97999999999999</v>
      </c>
    </row>
    <row r="16" spans="1:7" s="1" customFormat="1" ht="15" customHeight="1">
      <c r="A16" s="9" t="s">
        <v>42</v>
      </c>
      <c r="B16" s="15" t="s">
        <v>16</v>
      </c>
      <c r="C16" s="15" t="s">
        <v>40</v>
      </c>
      <c r="D16" s="41" t="s">
        <v>43</v>
      </c>
      <c r="E16" s="15">
        <v>88.84</v>
      </c>
      <c r="F16" s="13">
        <v>71.5</v>
      </c>
      <c r="G16" s="14">
        <f t="shared" si="0"/>
        <v>80.17</v>
      </c>
    </row>
    <row r="17" spans="1:7" s="1" customFormat="1" ht="15" customHeight="1">
      <c r="A17" s="9" t="s">
        <v>44</v>
      </c>
      <c r="B17" s="15" t="s">
        <v>16</v>
      </c>
      <c r="C17" s="15" t="s">
        <v>40</v>
      </c>
      <c r="D17" s="41" t="s">
        <v>45</v>
      </c>
      <c r="E17" s="15">
        <v>88.64</v>
      </c>
      <c r="F17" s="13">
        <v>66.7</v>
      </c>
      <c r="G17" s="14">
        <f t="shared" si="0"/>
        <v>77.67</v>
      </c>
    </row>
    <row r="18" spans="1:7" s="1" customFormat="1" ht="15" customHeight="1">
      <c r="A18" s="16" t="s">
        <v>46</v>
      </c>
      <c r="B18" s="16" t="s">
        <v>47</v>
      </c>
      <c r="C18" s="16" t="s">
        <v>48</v>
      </c>
      <c r="D18" s="41" t="s">
        <v>49</v>
      </c>
      <c r="E18" s="16">
        <v>97.22</v>
      </c>
      <c r="F18" s="13">
        <v>70.7</v>
      </c>
      <c r="G18" s="14">
        <f t="shared" si="0"/>
        <v>83.96000000000001</v>
      </c>
    </row>
    <row r="19" spans="1:7" s="1" customFormat="1" ht="15" customHeight="1">
      <c r="A19" s="16" t="s">
        <v>50</v>
      </c>
      <c r="B19" s="16" t="s">
        <v>47</v>
      </c>
      <c r="C19" s="16" t="s">
        <v>48</v>
      </c>
      <c r="D19" s="41" t="s">
        <v>51</v>
      </c>
      <c r="E19" s="17">
        <v>97.19999999999999</v>
      </c>
      <c r="F19" s="13">
        <v>72.7</v>
      </c>
      <c r="G19" s="14">
        <f t="shared" si="0"/>
        <v>84.94999999999999</v>
      </c>
    </row>
    <row r="20" spans="1:7" s="1" customFormat="1" ht="15" customHeight="1">
      <c r="A20" s="16" t="s">
        <v>52</v>
      </c>
      <c r="B20" s="16" t="s">
        <v>47</v>
      </c>
      <c r="C20" s="16" t="s">
        <v>48</v>
      </c>
      <c r="D20" s="41" t="s">
        <v>53</v>
      </c>
      <c r="E20" s="16">
        <v>96.71999999999998</v>
      </c>
      <c r="F20" s="13">
        <v>73.5</v>
      </c>
      <c r="G20" s="14">
        <f t="shared" si="0"/>
        <v>85.10999999999999</v>
      </c>
    </row>
    <row r="21" spans="1:7" s="1" customFormat="1" ht="15" customHeight="1">
      <c r="A21" s="16" t="s">
        <v>54</v>
      </c>
      <c r="B21" s="16" t="s">
        <v>47</v>
      </c>
      <c r="C21" s="16" t="s">
        <v>55</v>
      </c>
      <c r="D21" s="41" t="s">
        <v>56</v>
      </c>
      <c r="E21" s="16">
        <v>96.04</v>
      </c>
      <c r="F21" s="13">
        <v>72.5</v>
      </c>
      <c r="G21" s="14">
        <f t="shared" si="0"/>
        <v>84.27000000000001</v>
      </c>
    </row>
    <row r="22" spans="1:7" s="1" customFormat="1" ht="15" customHeight="1">
      <c r="A22" s="16" t="s">
        <v>57</v>
      </c>
      <c r="B22" s="16" t="s">
        <v>47</v>
      </c>
      <c r="C22" s="16" t="s">
        <v>55</v>
      </c>
      <c r="D22" s="41" t="s">
        <v>58</v>
      </c>
      <c r="E22" s="16">
        <v>85.64</v>
      </c>
      <c r="F22" s="13">
        <v>61.2</v>
      </c>
      <c r="G22" s="14">
        <f t="shared" si="0"/>
        <v>73.42</v>
      </c>
    </row>
    <row r="23" spans="1:7" s="1" customFormat="1" ht="15" customHeight="1">
      <c r="A23" s="9" t="s">
        <v>59</v>
      </c>
      <c r="B23" s="10" t="s">
        <v>60</v>
      </c>
      <c r="C23" s="10" t="s">
        <v>61</v>
      </c>
      <c r="D23" s="41" t="s">
        <v>62</v>
      </c>
      <c r="E23" s="12">
        <v>93.94</v>
      </c>
      <c r="F23" s="13">
        <v>74.6</v>
      </c>
      <c r="G23" s="14">
        <f t="shared" si="0"/>
        <v>84.27</v>
      </c>
    </row>
    <row r="24" spans="1:7" s="1" customFormat="1" ht="15" customHeight="1">
      <c r="A24" s="9" t="s">
        <v>63</v>
      </c>
      <c r="B24" s="10" t="s">
        <v>60</v>
      </c>
      <c r="C24" s="10" t="s">
        <v>61</v>
      </c>
      <c r="D24" s="41" t="s">
        <v>64</v>
      </c>
      <c r="E24" s="12">
        <v>92.97</v>
      </c>
      <c r="F24" s="13">
        <v>78.2</v>
      </c>
      <c r="G24" s="14">
        <f t="shared" si="0"/>
        <v>85.58500000000001</v>
      </c>
    </row>
    <row r="25" spans="1:7" s="1" customFormat="1" ht="15" customHeight="1">
      <c r="A25" s="9" t="s">
        <v>65</v>
      </c>
      <c r="B25" s="10" t="s">
        <v>60</v>
      </c>
      <c r="C25" s="10" t="s">
        <v>61</v>
      </c>
      <c r="D25" s="41" t="s">
        <v>66</v>
      </c>
      <c r="E25" s="12">
        <v>92.11</v>
      </c>
      <c r="F25" s="13">
        <v>66.7</v>
      </c>
      <c r="G25" s="14">
        <f t="shared" si="0"/>
        <v>79.405</v>
      </c>
    </row>
    <row r="26" spans="1:7" s="1" customFormat="1" ht="15" customHeight="1">
      <c r="A26" s="9" t="s">
        <v>67</v>
      </c>
      <c r="B26" s="10" t="s">
        <v>60</v>
      </c>
      <c r="C26" s="10" t="s">
        <v>61</v>
      </c>
      <c r="D26" s="41" t="s">
        <v>68</v>
      </c>
      <c r="E26" s="12">
        <v>91.92</v>
      </c>
      <c r="F26" s="13">
        <v>71.4</v>
      </c>
      <c r="G26" s="14">
        <f t="shared" si="0"/>
        <v>81.66</v>
      </c>
    </row>
    <row r="27" spans="1:7" s="1" customFormat="1" ht="15" customHeight="1">
      <c r="A27" s="15" t="s">
        <v>69</v>
      </c>
      <c r="B27" s="10" t="s">
        <v>60</v>
      </c>
      <c r="C27" s="10" t="s">
        <v>61</v>
      </c>
      <c r="D27" s="41" t="s">
        <v>70</v>
      </c>
      <c r="E27" s="12">
        <v>90.81</v>
      </c>
      <c r="F27" s="13">
        <v>68.1</v>
      </c>
      <c r="G27" s="14">
        <f t="shared" si="0"/>
        <v>79.455</v>
      </c>
    </row>
    <row r="28" spans="1:7" s="1" customFormat="1" ht="15" customHeight="1">
      <c r="A28" s="9" t="s">
        <v>71</v>
      </c>
      <c r="B28" s="10" t="s">
        <v>60</v>
      </c>
      <c r="C28" s="10" t="s">
        <v>61</v>
      </c>
      <c r="D28" s="41" t="s">
        <v>72</v>
      </c>
      <c r="E28" s="12">
        <v>88.72</v>
      </c>
      <c r="F28" s="13">
        <v>70.4</v>
      </c>
      <c r="G28" s="14">
        <f t="shared" si="0"/>
        <v>79.56</v>
      </c>
    </row>
    <row r="29" spans="1:7" s="1" customFormat="1" ht="15" customHeight="1">
      <c r="A29" s="18" t="s">
        <v>73</v>
      </c>
      <c r="B29" s="10" t="s">
        <v>74</v>
      </c>
      <c r="C29" s="18" t="s">
        <v>17</v>
      </c>
      <c r="D29" s="41" t="s">
        <v>75</v>
      </c>
      <c r="E29" s="19">
        <v>91.8</v>
      </c>
      <c r="F29" s="13">
        <v>59.1</v>
      </c>
      <c r="G29" s="14">
        <f t="shared" si="0"/>
        <v>75.45</v>
      </c>
    </row>
    <row r="30" spans="1:7" s="1" customFormat="1" ht="15" customHeight="1">
      <c r="A30" s="18" t="s">
        <v>76</v>
      </c>
      <c r="B30" s="10" t="s">
        <v>74</v>
      </c>
      <c r="C30" s="18" t="s">
        <v>17</v>
      </c>
      <c r="D30" s="41" t="s">
        <v>77</v>
      </c>
      <c r="E30" s="19">
        <v>91.05</v>
      </c>
      <c r="F30" s="13">
        <v>72.3</v>
      </c>
      <c r="G30" s="14">
        <f t="shared" si="0"/>
        <v>81.675</v>
      </c>
    </row>
    <row r="31" spans="1:7" s="1" customFormat="1" ht="15" customHeight="1">
      <c r="A31" s="18" t="s">
        <v>78</v>
      </c>
      <c r="B31" s="10" t="s">
        <v>74</v>
      </c>
      <c r="C31" s="18" t="s">
        <v>17</v>
      </c>
      <c r="D31" s="41" t="s">
        <v>79</v>
      </c>
      <c r="E31" s="19">
        <v>92.88</v>
      </c>
      <c r="F31" s="13">
        <v>58.2</v>
      </c>
      <c r="G31" s="14">
        <f t="shared" si="0"/>
        <v>75.53999999999999</v>
      </c>
    </row>
    <row r="32" spans="1:7" s="1" customFormat="1" ht="15" customHeight="1">
      <c r="A32" s="18" t="s">
        <v>80</v>
      </c>
      <c r="B32" s="10" t="s">
        <v>74</v>
      </c>
      <c r="C32" s="18" t="s">
        <v>81</v>
      </c>
      <c r="D32" s="41" t="s">
        <v>82</v>
      </c>
      <c r="E32" s="19">
        <v>88.59</v>
      </c>
      <c r="F32" s="13">
        <v>76.3</v>
      </c>
      <c r="G32" s="14">
        <f t="shared" si="0"/>
        <v>82.445</v>
      </c>
    </row>
    <row r="33" spans="1:7" s="1" customFormat="1" ht="15" customHeight="1">
      <c r="A33" s="18" t="s">
        <v>83</v>
      </c>
      <c r="B33" s="10" t="s">
        <v>74</v>
      </c>
      <c r="C33" s="18" t="s">
        <v>81</v>
      </c>
      <c r="D33" s="41" t="s">
        <v>84</v>
      </c>
      <c r="E33" s="19">
        <v>90.48</v>
      </c>
      <c r="F33" s="13">
        <v>56.4</v>
      </c>
      <c r="G33" s="14">
        <f t="shared" si="0"/>
        <v>73.44</v>
      </c>
    </row>
    <row r="34" spans="1:7" s="1" customFormat="1" ht="15" customHeight="1">
      <c r="A34" s="18" t="s">
        <v>85</v>
      </c>
      <c r="B34" s="10" t="s">
        <v>74</v>
      </c>
      <c r="C34" s="18" t="s">
        <v>81</v>
      </c>
      <c r="D34" s="41" t="s">
        <v>86</v>
      </c>
      <c r="E34" s="20">
        <v>88.7</v>
      </c>
      <c r="F34" s="13">
        <v>70.6</v>
      </c>
      <c r="G34" s="14">
        <f t="shared" si="0"/>
        <v>79.65</v>
      </c>
    </row>
    <row r="35" spans="1:7" s="1" customFormat="1" ht="15" customHeight="1">
      <c r="A35" s="21" t="s">
        <v>87</v>
      </c>
      <c r="B35" s="21" t="s">
        <v>88</v>
      </c>
      <c r="C35" s="21" t="s">
        <v>89</v>
      </c>
      <c r="D35" s="41" t="s">
        <v>90</v>
      </c>
      <c r="E35" s="22">
        <v>92.39</v>
      </c>
      <c r="F35" s="13">
        <v>57</v>
      </c>
      <c r="G35" s="14">
        <f t="shared" si="0"/>
        <v>74.695</v>
      </c>
    </row>
    <row r="36" spans="1:7" s="1" customFormat="1" ht="15" customHeight="1">
      <c r="A36" s="21" t="s">
        <v>91</v>
      </c>
      <c r="B36" s="21" t="s">
        <v>88</v>
      </c>
      <c r="C36" s="21" t="s">
        <v>89</v>
      </c>
      <c r="D36" s="41" t="s">
        <v>92</v>
      </c>
      <c r="E36" s="22">
        <v>80.29</v>
      </c>
      <c r="F36" s="13" t="s">
        <v>93</v>
      </c>
      <c r="G36" s="14">
        <v>40.15</v>
      </c>
    </row>
    <row r="37" spans="1:7" s="1" customFormat="1" ht="15" customHeight="1">
      <c r="A37" s="21" t="s">
        <v>94</v>
      </c>
      <c r="B37" s="21" t="s">
        <v>88</v>
      </c>
      <c r="C37" s="21" t="s">
        <v>95</v>
      </c>
      <c r="D37" s="41" t="s">
        <v>96</v>
      </c>
      <c r="E37" s="22">
        <v>95.38</v>
      </c>
      <c r="F37" s="13">
        <v>70.8</v>
      </c>
      <c r="G37" s="14">
        <f aca="true" t="shared" si="1" ref="G37:G45">E37*0.5+F37*0.5</f>
        <v>83.09</v>
      </c>
    </row>
    <row r="38" spans="1:7" s="1" customFormat="1" ht="15" customHeight="1">
      <c r="A38" s="21" t="s">
        <v>97</v>
      </c>
      <c r="B38" s="21" t="s">
        <v>88</v>
      </c>
      <c r="C38" s="21" t="s">
        <v>95</v>
      </c>
      <c r="D38" s="41" t="s">
        <v>98</v>
      </c>
      <c r="E38" s="22">
        <v>91.64</v>
      </c>
      <c r="F38" s="13">
        <v>74.1</v>
      </c>
      <c r="G38" s="14">
        <f t="shared" si="1"/>
        <v>82.87</v>
      </c>
    </row>
    <row r="39" spans="1:7" s="1" customFormat="1" ht="15" customHeight="1">
      <c r="A39" s="21" t="s">
        <v>99</v>
      </c>
      <c r="B39" s="21" t="s">
        <v>88</v>
      </c>
      <c r="C39" s="21" t="s">
        <v>95</v>
      </c>
      <c r="D39" s="41" t="s">
        <v>100</v>
      </c>
      <c r="E39" s="22">
        <v>87.7</v>
      </c>
      <c r="F39" s="13">
        <v>69.3</v>
      </c>
      <c r="G39" s="14">
        <f t="shared" si="1"/>
        <v>78.5</v>
      </c>
    </row>
    <row r="40" spans="1:7" s="1" customFormat="1" ht="15" customHeight="1">
      <c r="A40" s="9" t="s">
        <v>101</v>
      </c>
      <c r="B40" s="10" t="s">
        <v>102</v>
      </c>
      <c r="C40" s="10" t="s">
        <v>103</v>
      </c>
      <c r="D40" s="41" t="s">
        <v>104</v>
      </c>
      <c r="E40" s="12">
        <v>89.54</v>
      </c>
      <c r="F40" s="13">
        <v>76.8</v>
      </c>
      <c r="G40" s="14">
        <f t="shared" si="1"/>
        <v>83.17</v>
      </c>
    </row>
    <row r="41" spans="1:7" s="1" customFormat="1" ht="15" customHeight="1">
      <c r="A41" s="9" t="s">
        <v>105</v>
      </c>
      <c r="B41" s="10" t="s">
        <v>102</v>
      </c>
      <c r="C41" s="10" t="s">
        <v>103</v>
      </c>
      <c r="D41" s="41" t="s">
        <v>106</v>
      </c>
      <c r="E41" s="12">
        <v>84.9</v>
      </c>
      <c r="F41" s="13">
        <v>72.9</v>
      </c>
      <c r="G41" s="14">
        <f t="shared" si="1"/>
        <v>78.9</v>
      </c>
    </row>
    <row r="42" spans="1:7" s="1" customFormat="1" ht="15" customHeight="1">
      <c r="A42" s="15" t="s">
        <v>107</v>
      </c>
      <c r="B42" s="10" t="s">
        <v>102</v>
      </c>
      <c r="C42" s="10" t="s">
        <v>108</v>
      </c>
      <c r="D42" s="41" t="s">
        <v>109</v>
      </c>
      <c r="E42" s="12">
        <v>80.85</v>
      </c>
      <c r="F42" s="13">
        <v>71.5</v>
      </c>
      <c r="G42" s="14">
        <f t="shared" si="1"/>
        <v>76.175</v>
      </c>
    </row>
    <row r="43" spans="1:7" s="1" customFormat="1" ht="15" customHeight="1">
      <c r="A43" s="15" t="s">
        <v>110</v>
      </c>
      <c r="B43" s="10" t="s">
        <v>102</v>
      </c>
      <c r="C43" s="10" t="s">
        <v>108</v>
      </c>
      <c r="D43" s="41" t="s">
        <v>111</v>
      </c>
      <c r="E43" s="12">
        <v>70.22</v>
      </c>
      <c r="F43" s="13">
        <v>66.5</v>
      </c>
      <c r="G43" s="14">
        <f t="shared" si="1"/>
        <v>68.36</v>
      </c>
    </row>
    <row r="44" spans="1:7" s="1" customFormat="1" ht="15" customHeight="1">
      <c r="A44" s="23" t="s">
        <v>112</v>
      </c>
      <c r="B44" s="10" t="s">
        <v>113</v>
      </c>
      <c r="C44" s="15" t="s">
        <v>114</v>
      </c>
      <c r="D44" s="41" t="s">
        <v>115</v>
      </c>
      <c r="E44" s="24">
        <v>91.26</v>
      </c>
      <c r="F44" s="13">
        <v>63.6</v>
      </c>
      <c r="G44" s="14">
        <f t="shared" si="1"/>
        <v>77.43</v>
      </c>
    </row>
    <row r="45" spans="1:7" s="1" customFormat="1" ht="15" customHeight="1">
      <c r="A45" s="23" t="s">
        <v>116</v>
      </c>
      <c r="B45" s="10" t="s">
        <v>113</v>
      </c>
      <c r="C45" s="15" t="s">
        <v>114</v>
      </c>
      <c r="D45" s="41" t="s">
        <v>117</v>
      </c>
      <c r="E45" s="24">
        <v>88.96</v>
      </c>
      <c r="F45" s="13">
        <v>68</v>
      </c>
      <c r="G45" s="14">
        <f t="shared" si="1"/>
        <v>78.47999999999999</v>
      </c>
    </row>
    <row r="46" spans="1:7" s="1" customFormat="1" ht="15" customHeight="1">
      <c r="A46" s="25" t="s">
        <v>118</v>
      </c>
      <c r="B46" s="26" t="s">
        <v>119</v>
      </c>
      <c r="C46" s="26" t="s">
        <v>120</v>
      </c>
      <c r="D46" s="41" t="s">
        <v>121</v>
      </c>
      <c r="E46" s="27">
        <v>88.66999999999999</v>
      </c>
      <c r="F46" s="13">
        <v>67.4</v>
      </c>
      <c r="G46" s="14">
        <f aca="true" t="shared" si="2" ref="G46:G62">E46*0.5+F46*0.5</f>
        <v>78.035</v>
      </c>
    </row>
    <row r="47" spans="1:7" s="1" customFormat="1" ht="15" customHeight="1">
      <c r="A47" s="25" t="s">
        <v>122</v>
      </c>
      <c r="B47" s="26" t="s">
        <v>119</v>
      </c>
      <c r="C47" s="26" t="s">
        <v>120</v>
      </c>
      <c r="D47" s="41" t="s">
        <v>123</v>
      </c>
      <c r="E47" s="27">
        <v>85.47</v>
      </c>
      <c r="F47" s="13">
        <v>57.3</v>
      </c>
      <c r="G47" s="14">
        <f t="shared" si="2"/>
        <v>71.38499999999999</v>
      </c>
    </row>
    <row r="48" spans="1:7" s="1" customFormat="1" ht="15" customHeight="1">
      <c r="A48" s="25" t="s">
        <v>124</v>
      </c>
      <c r="B48" s="26" t="s">
        <v>119</v>
      </c>
      <c r="C48" s="26" t="s">
        <v>120</v>
      </c>
      <c r="D48" s="41" t="s">
        <v>125</v>
      </c>
      <c r="E48" s="27">
        <v>83.64</v>
      </c>
      <c r="F48" s="13">
        <v>63.1</v>
      </c>
      <c r="G48" s="14">
        <f t="shared" si="2"/>
        <v>73.37</v>
      </c>
    </row>
    <row r="49" spans="1:7" s="1" customFormat="1" ht="15" customHeight="1">
      <c r="A49" s="9" t="s">
        <v>126</v>
      </c>
      <c r="B49" s="10" t="s">
        <v>127</v>
      </c>
      <c r="C49" s="10" t="s">
        <v>48</v>
      </c>
      <c r="D49" s="41" t="s">
        <v>128</v>
      </c>
      <c r="E49" s="12">
        <v>90.64</v>
      </c>
      <c r="F49" s="13">
        <v>83.2</v>
      </c>
      <c r="G49" s="14">
        <f t="shared" si="2"/>
        <v>86.92</v>
      </c>
    </row>
    <row r="50" spans="1:7" s="1" customFormat="1" ht="15" customHeight="1">
      <c r="A50" s="9" t="s">
        <v>129</v>
      </c>
      <c r="B50" s="10" t="s">
        <v>127</v>
      </c>
      <c r="C50" s="10" t="s">
        <v>48</v>
      </c>
      <c r="D50" s="41" t="s">
        <v>130</v>
      </c>
      <c r="E50" s="12">
        <v>91.28</v>
      </c>
      <c r="F50" s="13">
        <v>79.5</v>
      </c>
      <c r="G50" s="14">
        <f t="shared" si="2"/>
        <v>85.39</v>
      </c>
    </row>
    <row r="51" spans="1:7" s="1" customFormat="1" ht="15" customHeight="1">
      <c r="A51" s="9" t="s">
        <v>131</v>
      </c>
      <c r="B51" s="10" t="s">
        <v>127</v>
      </c>
      <c r="C51" s="10" t="s">
        <v>48</v>
      </c>
      <c r="D51" s="41" t="s">
        <v>132</v>
      </c>
      <c r="E51" s="12">
        <v>88.02</v>
      </c>
      <c r="F51" s="13">
        <v>64.9</v>
      </c>
      <c r="G51" s="14">
        <f t="shared" si="2"/>
        <v>76.46000000000001</v>
      </c>
    </row>
    <row r="52" spans="1:7" s="1" customFormat="1" ht="15" customHeight="1">
      <c r="A52" s="28" t="s">
        <v>133</v>
      </c>
      <c r="B52" s="28" t="s">
        <v>134</v>
      </c>
      <c r="C52" s="28" t="s">
        <v>135</v>
      </c>
      <c r="D52" s="41" t="s">
        <v>136</v>
      </c>
      <c r="E52" s="28" t="s">
        <v>137</v>
      </c>
      <c r="F52" s="13">
        <v>61.3</v>
      </c>
      <c r="G52" s="14">
        <f t="shared" si="2"/>
        <v>70.59</v>
      </c>
    </row>
    <row r="53" spans="1:7" s="1" customFormat="1" ht="15" customHeight="1">
      <c r="A53" s="28" t="s">
        <v>138</v>
      </c>
      <c r="B53" s="28" t="s">
        <v>134</v>
      </c>
      <c r="C53" s="28" t="s">
        <v>135</v>
      </c>
      <c r="D53" s="41" t="s">
        <v>139</v>
      </c>
      <c r="E53" s="28" t="s">
        <v>140</v>
      </c>
      <c r="F53" s="13">
        <v>66.2</v>
      </c>
      <c r="G53" s="14">
        <f t="shared" si="2"/>
        <v>66.81</v>
      </c>
    </row>
    <row r="54" spans="1:7" s="1" customFormat="1" ht="15" customHeight="1">
      <c r="A54" s="28" t="s">
        <v>141</v>
      </c>
      <c r="B54" s="28" t="s">
        <v>134</v>
      </c>
      <c r="C54" s="28" t="s">
        <v>135</v>
      </c>
      <c r="D54" s="41" t="s">
        <v>142</v>
      </c>
      <c r="E54" s="28" t="s">
        <v>143</v>
      </c>
      <c r="F54" s="13">
        <v>66.8</v>
      </c>
      <c r="G54" s="14">
        <f t="shared" si="2"/>
        <v>72.03</v>
      </c>
    </row>
    <row r="55" spans="1:7" s="1" customFormat="1" ht="15" customHeight="1">
      <c r="A55" s="28" t="s">
        <v>144</v>
      </c>
      <c r="B55" s="28" t="s">
        <v>134</v>
      </c>
      <c r="C55" s="28" t="s">
        <v>17</v>
      </c>
      <c r="D55" s="41" t="s">
        <v>145</v>
      </c>
      <c r="E55" s="28" t="s">
        <v>146</v>
      </c>
      <c r="F55" s="13">
        <v>63</v>
      </c>
      <c r="G55" s="14">
        <f t="shared" si="2"/>
        <v>78.495</v>
      </c>
    </row>
    <row r="56" spans="1:7" s="1" customFormat="1" ht="15" customHeight="1">
      <c r="A56" s="28" t="s">
        <v>147</v>
      </c>
      <c r="B56" s="28" t="s">
        <v>134</v>
      </c>
      <c r="C56" s="28" t="s">
        <v>17</v>
      </c>
      <c r="D56" s="41" t="s">
        <v>148</v>
      </c>
      <c r="E56" s="28" t="s">
        <v>149</v>
      </c>
      <c r="F56" s="13" t="s">
        <v>93</v>
      </c>
      <c r="G56" s="14">
        <v>40.74</v>
      </c>
    </row>
    <row r="57" spans="1:7" s="1" customFormat="1" ht="15" customHeight="1">
      <c r="A57" s="28" t="s">
        <v>150</v>
      </c>
      <c r="B57" s="28" t="s">
        <v>134</v>
      </c>
      <c r="C57" s="28" t="s">
        <v>151</v>
      </c>
      <c r="D57" s="41" t="s">
        <v>152</v>
      </c>
      <c r="E57" s="28" t="s">
        <v>153</v>
      </c>
      <c r="F57" s="13">
        <v>73.2</v>
      </c>
      <c r="G57" s="14">
        <f aca="true" t="shared" si="3" ref="G57:G63">E57*0.5+F57*0.5</f>
        <v>80.25</v>
      </c>
    </row>
    <row r="58" spans="1:7" s="1" customFormat="1" ht="15" customHeight="1">
      <c r="A58" s="28" t="s">
        <v>154</v>
      </c>
      <c r="B58" s="28" t="s">
        <v>134</v>
      </c>
      <c r="C58" s="28" t="s">
        <v>151</v>
      </c>
      <c r="D58" s="41" t="s">
        <v>155</v>
      </c>
      <c r="E58" s="28" t="s">
        <v>156</v>
      </c>
      <c r="F58" s="13">
        <v>72.8</v>
      </c>
      <c r="G58" s="14">
        <f t="shared" si="3"/>
        <v>79.43</v>
      </c>
    </row>
    <row r="59" spans="1:7" s="1" customFormat="1" ht="15" customHeight="1">
      <c r="A59" s="28" t="s">
        <v>157</v>
      </c>
      <c r="B59" s="28" t="s">
        <v>134</v>
      </c>
      <c r="C59" s="28" t="s">
        <v>151</v>
      </c>
      <c r="D59" s="41" t="s">
        <v>158</v>
      </c>
      <c r="E59" s="28" t="s">
        <v>159</v>
      </c>
      <c r="F59" s="13">
        <v>68.3</v>
      </c>
      <c r="G59" s="14">
        <f t="shared" si="3"/>
        <v>73.94999999999999</v>
      </c>
    </row>
    <row r="60" spans="1:7" s="1" customFormat="1" ht="15" customHeight="1">
      <c r="A60" s="9" t="s">
        <v>160</v>
      </c>
      <c r="B60" s="10" t="s">
        <v>161</v>
      </c>
      <c r="C60" s="10" t="s">
        <v>162</v>
      </c>
      <c r="D60" s="41" t="s">
        <v>163</v>
      </c>
      <c r="E60" s="12">
        <v>76.34</v>
      </c>
      <c r="F60" s="13">
        <v>64.3</v>
      </c>
      <c r="G60" s="14">
        <f t="shared" si="3"/>
        <v>70.32</v>
      </c>
    </row>
    <row r="61" spans="1:7" s="1" customFormat="1" ht="15" customHeight="1">
      <c r="A61" s="9" t="s">
        <v>164</v>
      </c>
      <c r="B61" s="10" t="s">
        <v>161</v>
      </c>
      <c r="C61" s="10" t="s">
        <v>162</v>
      </c>
      <c r="D61" s="41" t="s">
        <v>165</v>
      </c>
      <c r="E61" s="12">
        <v>75.22999999999999</v>
      </c>
      <c r="F61" s="13">
        <v>60.2</v>
      </c>
      <c r="G61" s="14">
        <f t="shared" si="3"/>
        <v>67.715</v>
      </c>
    </row>
    <row r="62" spans="1:7" s="1" customFormat="1" ht="15" customHeight="1">
      <c r="A62" s="9" t="s">
        <v>166</v>
      </c>
      <c r="B62" s="10" t="s">
        <v>161</v>
      </c>
      <c r="C62" s="15" t="s">
        <v>151</v>
      </c>
      <c r="D62" s="41" t="s">
        <v>167</v>
      </c>
      <c r="E62" s="12">
        <v>98.82</v>
      </c>
      <c r="F62" s="13">
        <v>70</v>
      </c>
      <c r="G62" s="14">
        <f t="shared" si="3"/>
        <v>84.41</v>
      </c>
    </row>
    <row r="63" spans="1:7" s="1" customFormat="1" ht="15" customHeight="1">
      <c r="A63" s="9" t="s">
        <v>168</v>
      </c>
      <c r="B63" s="10" t="s">
        <v>161</v>
      </c>
      <c r="C63" s="15" t="s">
        <v>151</v>
      </c>
      <c r="D63" s="41" t="s">
        <v>169</v>
      </c>
      <c r="E63" s="12">
        <v>85.18</v>
      </c>
      <c r="F63" s="13">
        <v>72.2</v>
      </c>
      <c r="G63" s="14">
        <f t="shared" si="3"/>
        <v>78.69</v>
      </c>
    </row>
    <row r="64" spans="1:7" s="1" customFormat="1" ht="15" customHeight="1">
      <c r="A64" s="9" t="s">
        <v>170</v>
      </c>
      <c r="B64" s="10" t="s">
        <v>171</v>
      </c>
      <c r="C64" s="10" t="s">
        <v>81</v>
      </c>
      <c r="D64" s="41" t="s">
        <v>172</v>
      </c>
      <c r="E64" s="12">
        <v>90.9</v>
      </c>
      <c r="F64" s="13">
        <v>78.4</v>
      </c>
      <c r="G64" s="14">
        <f aca="true" t="shared" si="4" ref="G64:G96">E64*0.5+F64*0.5</f>
        <v>84.65</v>
      </c>
    </row>
    <row r="65" spans="1:7" s="1" customFormat="1" ht="15" customHeight="1">
      <c r="A65" s="9" t="s">
        <v>173</v>
      </c>
      <c r="B65" s="10" t="s">
        <v>171</v>
      </c>
      <c r="C65" s="10" t="s">
        <v>81</v>
      </c>
      <c r="D65" s="41" t="s">
        <v>174</v>
      </c>
      <c r="E65" s="12">
        <v>75.15</v>
      </c>
      <c r="F65" s="13">
        <v>43</v>
      </c>
      <c r="G65" s="14">
        <f t="shared" si="4"/>
        <v>59.075</v>
      </c>
    </row>
    <row r="66" spans="1:7" s="1" customFormat="1" ht="15" customHeight="1">
      <c r="A66" s="9" t="s">
        <v>175</v>
      </c>
      <c r="B66" s="10" t="s">
        <v>171</v>
      </c>
      <c r="C66" s="10" t="s">
        <v>81</v>
      </c>
      <c r="D66" s="41" t="s">
        <v>176</v>
      </c>
      <c r="E66" s="12">
        <v>71.5</v>
      </c>
      <c r="F66" s="13">
        <v>59.3</v>
      </c>
      <c r="G66" s="14">
        <f t="shared" si="4"/>
        <v>65.4</v>
      </c>
    </row>
    <row r="67" spans="1:7" s="1" customFormat="1" ht="15" customHeight="1">
      <c r="A67" s="9" t="s">
        <v>177</v>
      </c>
      <c r="B67" s="10" t="s">
        <v>171</v>
      </c>
      <c r="C67" s="10" t="s">
        <v>61</v>
      </c>
      <c r="D67" s="41" t="s">
        <v>178</v>
      </c>
      <c r="E67" s="12">
        <v>93.28</v>
      </c>
      <c r="F67" s="13">
        <v>74.7</v>
      </c>
      <c r="G67" s="14">
        <f t="shared" si="4"/>
        <v>83.99000000000001</v>
      </c>
    </row>
    <row r="68" spans="1:7" s="1" customFormat="1" ht="15" customHeight="1">
      <c r="A68" s="9" t="s">
        <v>179</v>
      </c>
      <c r="B68" s="10" t="s">
        <v>171</v>
      </c>
      <c r="C68" s="10" t="s">
        <v>61</v>
      </c>
      <c r="D68" s="41" t="s">
        <v>180</v>
      </c>
      <c r="E68" s="12">
        <v>92.34</v>
      </c>
      <c r="F68" s="13">
        <v>73.4</v>
      </c>
      <c r="G68" s="14">
        <f t="shared" si="4"/>
        <v>82.87</v>
      </c>
    </row>
    <row r="69" spans="1:7" s="1" customFormat="1" ht="15" customHeight="1">
      <c r="A69" s="15" t="s">
        <v>181</v>
      </c>
      <c r="B69" s="10" t="s">
        <v>171</v>
      </c>
      <c r="C69" s="10" t="s">
        <v>61</v>
      </c>
      <c r="D69" s="41" t="s">
        <v>182</v>
      </c>
      <c r="E69" s="12">
        <v>88.68</v>
      </c>
      <c r="F69" s="13">
        <v>75.5</v>
      </c>
      <c r="G69" s="14">
        <f t="shared" si="4"/>
        <v>82.09</v>
      </c>
    </row>
    <row r="70" spans="1:7" s="1" customFormat="1" ht="15" customHeight="1">
      <c r="A70" s="9" t="s">
        <v>183</v>
      </c>
      <c r="B70" s="10" t="s">
        <v>184</v>
      </c>
      <c r="C70" s="10" t="s">
        <v>162</v>
      </c>
      <c r="D70" s="41" t="s">
        <v>185</v>
      </c>
      <c r="E70" s="12">
        <v>91.25</v>
      </c>
      <c r="F70" s="13">
        <v>62.5</v>
      </c>
      <c r="G70" s="14">
        <f t="shared" si="4"/>
        <v>76.875</v>
      </c>
    </row>
    <row r="71" spans="1:7" s="1" customFormat="1" ht="15" customHeight="1">
      <c r="A71" s="9" t="s">
        <v>186</v>
      </c>
      <c r="B71" s="10" t="s">
        <v>184</v>
      </c>
      <c r="C71" s="10" t="s">
        <v>162</v>
      </c>
      <c r="D71" s="41" t="s">
        <v>187</v>
      </c>
      <c r="E71" s="12">
        <v>83.02</v>
      </c>
      <c r="F71" s="13">
        <v>57.2</v>
      </c>
      <c r="G71" s="14">
        <f t="shared" si="4"/>
        <v>70.11</v>
      </c>
    </row>
    <row r="72" spans="1:7" s="1" customFormat="1" ht="15" customHeight="1">
      <c r="A72" s="9" t="s">
        <v>188</v>
      </c>
      <c r="B72" s="10" t="s">
        <v>184</v>
      </c>
      <c r="C72" s="10" t="s">
        <v>162</v>
      </c>
      <c r="D72" s="41" t="s">
        <v>189</v>
      </c>
      <c r="E72" s="12">
        <v>76.82999999999998</v>
      </c>
      <c r="F72" s="13">
        <v>48.2</v>
      </c>
      <c r="G72" s="14">
        <f t="shared" si="4"/>
        <v>62.51499999999999</v>
      </c>
    </row>
    <row r="73" spans="1:7" s="1" customFormat="1" ht="15" customHeight="1">
      <c r="A73" s="9" t="s">
        <v>190</v>
      </c>
      <c r="B73" s="15" t="s">
        <v>191</v>
      </c>
      <c r="C73" s="15" t="s">
        <v>192</v>
      </c>
      <c r="D73" s="41" t="s">
        <v>193</v>
      </c>
      <c r="E73" s="15">
        <v>88.21</v>
      </c>
      <c r="F73" s="13">
        <v>66.4</v>
      </c>
      <c r="G73" s="14">
        <f t="shared" si="4"/>
        <v>77.305</v>
      </c>
    </row>
    <row r="74" spans="1:7" s="1" customFormat="1" ht="15" customHeight="1">
      <c r="A74" s="9" t="s">
        <v>194</v>
      </c>
      <c r="B74" s="15" t="s">
        <v>191</v>
      </c>
      <c r="C74" s="15" t="s">
        <v>192</v>
      </c>
      <c r="D74" s="41" t="s">
        <v>195</v>
      </c>
      <c r="E74" s="15">
        <v>86.78</v>
      </c>
      <c r="F74" s="13">
        <v>59</v>
      </c>
      <c r="G74" s="14">
        <f t="shared" si="4"/>
        <v>72.89</v>
      </c>
    </row>
    <row r="75" spans="1:7" s="1" customFormat="1" ht="15" customHeight="1">
      <c r="A75" s="9" t="s">
        <v>196</v>
      </c>
      <c r="B75" s="15" t="s">
        <v>191</v>
      </c>
      <c r="C75" s="15" t="s">
        <v>192</v>
      </c>
      <c r="D75" s="41" t="s">
        <v>197</v>
      </c>
      <c r="E75" s="15">
        <v>87.72999999999999</v>
      </c>
      <c r="F75" s="13">
        <v>53.9</v>
      </c>
      <c r="G75" s="14">
        <f t="shared" si="4"/>
        <v>70.815</v>
      </c>
    </row>
    <row r="76" spans="1:7" s="1" customFormat="1" ht="15" customHeight="1">
      <c r="A76" s="29" t="s">
        <v>198</v>
      </c>
      <c r="B76" s="15" t="s">
        <v>199</v>
      </c>
      <c r="C76" s="15" t="s">
        <v>103</v>
      </c>
      <c r="D76" s="41" t="s">
        <v>200</v>
      </c>
      <c r="E76" s="30">
        <v>92.88</v>
      </c>
      <c r="F76" s="13">
        <v>67.3</v>
      </c>
      <c r="G76" s="14">
        <f t="shared" si="4"/>
        <v>80.09</v>
      </c>
    </row>
    <row r="77" spans="1:7" s="1" customFormat="1" ht="15" customHeight="1">
      <c r="A77" s="29" t="s">
        <v>201</v>
      </c>
      <c r="B77" s="15" t="s">
        <v>199</v>
      </c>
      <c r="C77" s="15" t="s">
        <v>103</v>
      </c>
      <c r="D77" s="41" t="s">
        <v>202</v>
      </c>
      <c r="E77" s="30">
        <v>92.84</v>
      </c>
      <c r="F77" s="13">
        <v>71.1</v>
      </c>
      <c r="G77" s="14">
        <f t="shared" si="4"/>
        <v>81.97</v>
      </c>
    </row>
    <row r="78" spans="1:7" s="1" customFormat="1" ht="15" customHeight="1">
      <c r="A78" s="29" t="s">
        <v>203</v>
      </c>
      <c r="B78" s="15" t="s">
        <v>199</v>
      </c>
      <c r="C78" s="15" t="s">
        <v>103</v>
      </c>
      <c r="D78" s="41" t="s">
        <v>204</v>
      </c>
      <c r="E78" s="30">
        <v>89.5</v>
      </c>
      <c r="F78" s="13">
        <v>75.4</v>
      </c>
      <c r="G78" s="14">
        <f t="shared" si="4"/>
        <v>82.45</v>
      </c>
    </row>
    <row r="79" spans="1:7" s="1" customFormat="1" ht="15" customHeight="1">
      <c r="A79" s="31" t="s">
        <v>205</v>
      </c>
      <c r="B79" s="31" t="s">
        <v>206</v>
      </c>
      <c r="C79" s="31" t="s">
        <v>61</v>
      </c>
      <c r="D79" s="41" t="s">
        <v>207</v>
      </c>
      <c r="E79" s="32">
        <v>93.98</v>
      </c>
      <c r="F79" s="13">
        <v>71</v>
      </c>
      <c r="G79" s="14">
        <f t="shared" si="4"/>
        <v>82.49000000000001</v>
      </c>
    </row>
    <row r="80" spans="1:7" s="1" customFormat="1" ht="15" customHeight="1">
      <c r="A80" s="31" t="s">
        <v>208</v>
      </c>
      <c r="B80" s="31" t="s">
        <v>206</v>
      </c>
      <c r="C80" s="31" t="s">
        <v>61</v>
      </c>
      <c r="D80" s="41" t="s">
        <v>209</v>
      </c>
      <c r="E80" s="32">
        <v>90.98</v>
      </c>
      <c r="F80" s="13">
        <v>75.3</v>
      </c>
      <c r="G80" s="14">
        <f t="shared" si="4"/>
        <v>83.14</v>
      </c>
    </row>
    <row r="81" spans="1:7" s="1" customFormat="1" ht="15" customHeight="1">
      <c r="A81" s="31" t="s">
        <v>210</v>
      </c>
      <c r="B81" s="31" t="s">
        <v>206</v>
      </c>
      <c r="C81" s="31" t="s">
        <v>61</v>
      </c>
      <c r="D81" s="41" t="s">
        <v>211</v>
      </c>
      <c r="E81" s="32">
        <v>90.68</v>
      </c>
      <c r="F81" s="13">
        <v>71.9</v>
      </c>
      <c r="G81" s="14">
        <f t="shared" si="4"/>
        <v>81.29</v>
      </c>
    </row>
    <row r="82" spans="1:7" ht="15" customHeight="1">
      <c r="A82" s="33" t="s">
        <v>212</v>
      </c>
      <c r="B82" s="33" t="s">
        <v>213</v>
      </c>
      <c r="C82" s="33" t="s">
        <v>103</v>
      </c>
      <c r="D82" s="41" t="s">
        <v>214</v>
      </c>
      <c r="E82" s="34">
        <v>91.58</v>
      </c>
      <c r="F82" s="13">
        <v>65.1</v>
      </c>
      <c r="G82" s="14">
        <f t="shared" si="4"/>
        <v>78.34</v>
      </c>
    </row>
    <row r="83" spans="1:7" ht="15" customHeight="1">
      <c r="A83" s="33" t="s">
        <v>215</v>
      </c>
      <c r="B83" s="33" t="s">
        <v>213</v>
      </c>
      <c r="C83" s="33" t="s">
        <v>103</v>
      </c>
      <c r="D83" s="41" t="s">
        <v>216</v>
      </c>
      <c r="E83" s="34">
        <v>89.5</v>
      </c>
      <c r="F83" s="13">
        <v>80.5</v>
      </c>
      <c r="G83" s="14">
        <f t="shared" si="4"/>
        <v>85</v>
      </c>
    </row>
    <row r="84" spans="1:7" ht="15" customHeight="1">
      <c r="A84" s="33" t="s">
        <v>217</v>
      </c>
      <c r="B84" s="33" t="s">
        <v>213</v>
      </c>
      <c r="C84" s="33" t="s">
        <v>103</v>
      </c>
      <c r="D84" s="41" t="s">
        <v>218</v>
      </c>
      <c r="E84" s="34">
        <v>88.3</v>
      </c>
      <c r="F84" s="13">
        <v>67.2</v>
      </c>
      <c r="G84" s="14">
        <f t="shared" si="4"/>
        <v>77.75</v>
      </c>
    </row>
    <row r="85" spans="1:7" ht="15" customHeight="1">
      <c r="A85" s="33" t="s">
        <v>219</v>
      </c>
      <c r="B85" s="33" t="s">
        <v>213</v>
      </c>
      <c r="C85" s="33" t="s">
        <v>220</v>
      </c>
      <c r="D85" s="41" t="s">
        <v>221</v>
      </c>
      <c r="E85" s="34">
        <v>90.98</v>
      </c>
      <c r="F85" s="13">
        <v>77.9</v>
      </c>
      <c r="G85" s="14">
        <f t="shared" si="4"/>
        <v>84.44</v>
      </c>
    </row>
    <row r="86" spans="1:7" ht="15" customHeight="1">
      <c r="A86" s="33" t="s">
        <v>222</v>
      </c>
      <c r="B86" s="33" t="s">
        <v>213</v>
      </c>
      <c r="C86" s="33" t="s">
        <v>220</v>
      </c>
      <c r="D86" s="41" t="s">
        <v>223</v>
      </c>
      <c r="E86" s="34">
        <v>84.54</v>
      </c>
      <c r="F86" s="13">
        <v>73</v>
      </c>
      <c r="G86" s="14">
        <f t="shared" si="4"/>
        <v>78.77000000000001</v>
      </c>
    </row>
    <row r="87" spans="1:7" ht="15" customHeight="1">
      <c r="A87" s="33" t="s">
        <v>224</v>
      </c>
      <c r="B87" s="33" t="s">
        <v>213</v>
      </c>
      <c r="C87" s="33" t="s">
        <v>220</v>
      </c>
      <c r="D87" s="41" t="s">
        <v>225</v>
      </c>
      <c r="E87" s="34">
        <v>83.72</v>
      </c>
      <c r="F87" s="13" t="s">
        <v>93</v>
      </c>
      <c r="G87" s="14">
        <v>41.86</v>
      </c>
    </row>
    <row r="88" spans="1:7" ht="15" customHeight="1">
      <c r="A88" s="35" t="s">
        <v>226</v>
      </c>
      <c r="B88" s="36" t="s">
        <v>227</v>
      </c>
      <c r="C88" s="37" t="s">
        <v>55</v>
      </c>
      <c r="D88" s="41" t="s">
        <v>228</v>
      </c>
      <c r="E88" s="37">
        <v>94.92</v>
      </c>
      <c r="F88" s="13">
        <v>70.1</v>
      </c>
      <c r="G88" s="14">
        <f t="shared" si="4"/>
        <v>82.50999999999999</v>
      </c>
    </row>
    <row r="89" spans="1:7" ht="15" customHeight="1">
      <c r="A89" s="35" t="s">
        <v>229</v>
      </c>
      <c r="B89" s="36" t="s">
        <v>227</v>
      </c>
      <c r="C89" s="37" t="s">
        <v>55</v>
      </c>
      <c r="D89" s="41" t="s">
        <v>230</v>
      </c>
      <c r="E89" s="37">
        <v>91.2</v>
      </c>
      <c r="F89" s="13">
        <v>70.2</v>
      </c>
      <c r="G89" s="14">
        <f t="shared" si="4"/>
        <v>80.7</v>
      </c>
    </row>
    <row r="90" spans="1:7" ht="15" customHeight="1">
      <c r="A90" s="35" t="s">
        <v>231</v>
      </c>
      <c r="B90" s="36" t="s">
        <v>227</v>
      </c>
      <c r="C90" s="37" t="s">
        <v>55</v>
      </c>
      <c r="D90" s="41" t="s">
        <v>232</v>
      </c>
      <c r="E90" s="37">
        <v>91.78</v>
      </c>
      <c r="F90" s="13">
        <v>73</v>
      </c>
      <c r="G90" s="14">
        <f t="shared" si="4"/>
        <v>82.39</v>
      </c>
    </row>
    <row r="91" spans="1:7" ht="15" customHeight="1">
      <c r="A91" s="35" t="s">
        <v>233</v>
      </c>
      <c r="B91" s="36" t="s">
        <v>227</v>
      </c>
      <c r="C91" s="37" t="s">
        <v>48</v>
      </c>
      <c r="D91" s="41" t="s">
        <v>234</v>
      </c>
      <c r="E91" s="37">
        <v>94.4</v>
      </c>
      <c r="F91" s="13">
        <v>69</v>
      </c>
      <c r="G91" s="14">
        <f t="shared" si="4"/>
        <v>81.7</v>
      </c>
    </row>
    <row r="92" spans="1:7" ht="15" customHeight="1">
      <c r="A92" s="35" t="s">
        <v>235</v>
      </c>
      <c r="B92" s="36" t="s">
        <v>227</v>
      </c>
      <c r="C92" s="37" t="s">
        <v>48</v>
      </c>
      <c r="D92" s="41" t="s">
        <v>236</v>
      </c>
      <c r="E92" s="37">
        <v>93.14</v>
      </c>
      <c r="F92" s="13">
        <v>62.5</v>
      </c>
      <c r="G92" s="14">
        <f t="shared" si="4"/>
        <v>77.82</v>
      </c>
    </row>
    <row r="93" spans="1:7" ht="15" customHeight="1">
      <c r="A93" s="28" t="s">
        <v>237</v>
      </c>
      <c r="B93" s="36" t="s">
        <v>238</v>
      </c>
      <c r="C93" s="38" t="s">
        <v>239</v>
      </c>
      <c r="D93" s="41" t="s">
        <v>240</v>
      </c>
      <c r="E93" s="39">
        <v>70.98</v>
      </c>
      <c r="F93" s="13">
        <v>66.7</v>
      </c>
      <c r="G93" s="14">
        <f t="shared" si="4"/>
        <v>68.84</v>
      </c>
    </row>
    <row r="94" spans="1:7" ht="15" customHeight="1">
      <c r="A94" s="28" t="s">
        <v>241</v>
      </c>
      <c r="B94" s="36" t="s">
        <v>238</v>
      </c>
      <c r="C94" s="40" t="s">
        <v>242</v>
      </c>
      <c r="D94" s="41" t="s">
        <v>243</v>
      </c>
      <c r="E94" s="39">
        <v>83.16</v>
      </c>
      <c r="F94" s="13">
        <v>63.9</v>
      </c>
      <c r="G94" s="14">
        <f t="shared" si="4"/>
        <v>73.53</v>
      </c>
    </row>
    <row r="95" spans="1:7" ht="15" customHeight="1">
      <c r="A95" s="28" t="s">
        <v>244</v>
      </c>
      <c r="B95" s="36" t="s">
        <v>238</v>
      </c>
      <c r="C95" s="40" t="s">
        <v>242</v>
      </c>
      <c r="D95" s="41" t="s">
        <v>245</v>
      </c>
      <c r="E95" s="39">
        <v>76.34</v>
      </c>
      <c r="F95" s="13">
        <v>68.8</v>
      </c>
      <c r="G95" s="14">
        <f t="shared" si="4"/>
        <v>72.57</v>
      </c>
    </row>
    <row r="96" spans="1:7" ht="15" customHeight="1">
      <c r="A96" s="28" t="s">
        <v>246</v>
      </c>
      <c r="B96" s="36" t="s">
        <v>238</v>
      </c>
      <c r="C96" s="40" t="s">
        <v>242</v>
      </c>
      <c r="D96" s="41" t="s">
        <v>247</v>
      </c>
      <c r="E96" s="39">
        <v>73.37</v>
      </c>
      <c r="F96" s="13">
        <v>43.4</v>
      </c>
      <c r="G96" s="14">
        <f t="shared" si="4"/>
        <v>58.385000000000005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</dc:creator>
  <cp:keywords/>
  <dc:description/>
  <cp:lastModifiedBy>李坤</cp:lastModifiedBy>
  <dcterms:created xsi:type="dcterms:W3CDTF">2021-03-28T07:16:51Z</dcterms:created>
  <dcterms:modified xsi:type="dcterms:W3CDTF">2021-03-28T09:44:25Z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