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<sst xmlns="http://schemas.openxmlformats.org/spreadsheetml/2006/main" count="47" uniqueCount="38">
  <si>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鹤岗市市区2020年师范类毕业生到农村学校任教招聘总成绩</t>
  </si>
  <si>
    <t>序号</t>
  </si>
  <si>
    <t>姓名</t>
  </si>
  <si>
    <t>性别</t>
  </si>
  <si>
    <t>学段</t>
  </si>
  <si>
    <t>学科</t>
  </si>
  <si>
    <t>申报岗位</t>
  </si>
  <si>
    <t>岗位
计划</t>
  </si>
  <si>
    <t>笔试</t>
  </si>
  <si>
    <t>面试</t>
  </si>
  <si>
    <t>总成绩</t>
  </si>
  <si>
    <t>笔试成绩</t>
  </si>
  <si>
    <t>按百分制折合60%</t>
  </si>
  <si>
    <t>面试成绩</t>
  </si>
  <si>
    <t>按百分制折合40%</t>
  </si>
  <si>
    <t>鄂明旭</t>
  </si>
  <si>
    <t>男</t>
  </si>
  <si>
    <t>初中</t>
  </si>
  <si>
    <t>音乐</t>
  </si>
  <si>
    <t>第八中学</t>
  </si>
  <si>
    <t>贺希越</t>
  </si>
  <si>
    <t>女</t>
  </si>
  <si>
    <t>崔鑫蕊</t>
  </si>
  <si>
    <t>语文</t>
  </si>
  <si>
    <t>第五中学</t>
  </si>
  <si>
    <t>关振雷</t>
  </si>
  <si>
    <t>政治</t>
  </si>
  <si>
    <t>第二十二中学</t>
  </si>
  <si>
    <t>李慧敏</t>
  </si>
  <si>
    <t>小学</t>
  </si>
  <si>
    <t>数学</t>
  </si>
  <si>
    <t>蔬园乡小学</t>
  </si>
  <si>
    <t>刘昱歆</t>
  </si>
  <si>
    <t>东方红乡
中心小学</t>
  </si>
  <si>
    <t>陈  洋</t>
  </si>
  <si>
    <t>李佳禹</t>
  </si>
  <si>
    <t>蔬园乡
中心小学</t>
  </si>
  <si>
    <t>张伊然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</si>
</sst>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F2" sqref="F1:F65536"/>
    </sheetView>
  </sheetViews>
  <sheetFormatPr defaultColWidth="9.00390625" defaultRowHeight="14.25"/>
  <cols>
    <col min="6" max="6" width="11.50390625" style="0" customWidth="1"/>
    <col min="8" max="11" width="12.875" style="0" customWidth="1"/>
    <col min="12" max="12" width="12.50390625" style="0" customWidth="1"/>
  </cols>
  <sheetData>
    <row r="1" spans="1:12" ht="6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9"/>
      <c r="J2" s="4" t="s">
        <v>9</v>
      </c>
      <c r="K2" s="9"/>
      <c r="L2" s="2" t="s">
        <v>10</v>
      </c>
    </row>
    <row r="3" spans="1:12" ht="42" customHeight="1">
      <c r="A3" s="2"/>
      <c r="B3" s="2"/>
      <c r="C3" s="3"/>
      <c r="D3" s="2"/>
      <c r="E3" s="2"/>
      <c r="F3" s="2"/>
      <c r="G3" s="2"/>
      <c r="H3" s="2" t="s">
        <v>11</v>
      </c>
      <c r="I3" s="2" t="s">
        <v>12</v>
      </c>
      <c r="J3" s="2" t="s">
        <v>13</v>
      </c>
      <c r="K3" s="2" t="s">
        <v>14</v>
      </c>
      <c r="L3" s="2"/>
    </row>
    <row r="4" spans="1:12" ht="42" customHeight="1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6">
        <v>1</v>
      </c>
      <c r="H4" s="5">
        <v>156</v>
      </c>
      <c r="I4" s="5">
        <v>46.8</v>
      </c>
      <c r="J4" s="5">
        <v>82.9</v>
      </c>
      <c r="K4" s="5">
        <v>33.16</v>
      </c>
      <c r="L4" s="5">
        <f aca="true" t="shared" si="0" ref="L4:L12">SUM(I4,K4)</f>
        <v>79.96</v>
      </c>
    </row>
    <row r="5" spans="1:12" ht="42" customHeight="1">
      <c r="A5" s="5">
        <v>2</v>
      </c>
      <c r="B5" s="5" t="s">
        <v>20</v>
      </c>
      <c r="C5" s="5" t="s">
        <v>21</v>
      </c>
      <c r="D5" s="5"/>
      <c r="E5" s="5"/>
      <c r="F5" s="5"/>
      <c r="G5" s="7"/>
      <c r="H5" s="5">
        <v>120</v>
      </c>
      <c r="I5" s="5">
        <v>36</v>
      </c>
      <c r="J5" s="5">
        <v>78.4</v>
      </c>
      <c r="K5" s="5">
        <v>31.36</v>
      </c>
      <c r="L5" s="5">
        <f t="shared" si="0"/>
        <v>67.36</v>
      </c>
    </row>
    <row r="6" spans="1:12" ht="42" customHeight="1">
      <c r="A6" s="5">
        <v>3</v>
      </c>
      <c r="B6" s="5" t="s">
        <v>22</v>
      </c>
      <c r="C6" s="5" t="s">
        <v>21</v>
      </c>
      <c r="D6" s="5"/>
      <c r="E6" s="5" t="s">
        <v>23</v>
      </c>
      <c r="F6" s="5" t="s">
        <v>24</v>
      </c>
      <c r="G6" s="5">
        <v>1</v>
      </c>
      <c r="H6" s="5">
        <v>132</v>
      </c>
      <c r="I6" s="5">
        <v>39.6</v>
      </c>
      <c r="J6" s="5">
        <v>77.3</v>
      </c>
      <c r="K6" s="5">
        <v>30.92</v>
      </c>
      <c r="L6" s="5">
        <f t="shared" si="0"/>
        <v>70.52000000000001</v>
      </c>
    </row>
    <row r="7" spans="1:12" ht="42" customHeight="1">
      <c r="A7" s="5">
        <v>4</v>
      </c>
      <c r="B7" s="5" t="s">
        <v>25</v>
      </c>
      <c r="C7" s="5" t="s">
        <v>16</v>
      </c>
      <c r="D7" s="5"/>
      <c r="E7" s="5" t="s">
        <v>26</v>
      </c>
      <c r="F7" s="5" t="s">
        <v>27</v>
      </c>
      <c r="G7" s="5">
        <v>1</v>
      </c>
      <c r="H7" s="5">
        <v>130</v>
      </c>
      <c r="I7" s="5">
        <v>39</v>
      </c>
      <c r="J7" s="5">
        <v>80.6</v>
      </c>
      <c r="K7" s="5">
        <v>32.24</v>
      </c>
      <c r="L7" s="5">
        <f t="shared" si="0"/>
        <v>71.24000000000001</v>
      </c>
    </row>
    <row r="8" spans="1:12" ht="42" customHeight="1">
      <c r="A8" s="5">
        <v>5</v>
      </c>
      <c r="B8" s="5" t="s">
        <v>28</v>
      </c>
      <c r="C8" s="5" t="s">
        <v>21</v>
      </c>
      <c r="D8" s="8" t="s">
        <v>29</v>
      </c>
      <c r="E8" s="5" t="s">
        <v>30</v>
      </c>
      <c r="F8" s="5" t="s">
        <v>31</v>
      </c>
      <c r="G8" s="5">
        <v>1</v>
      </c>
      <c r="H8" s="5">
        <v>144</v>
      </c>
      <c r="I8" s="5">
        <v>43.2</v>
      </c>
      <c r="J8" s="5">
        <v>79.4</v>
      </c>
      <c r="K8" s="5">
        <v>31.76</v>
      </c>
      <c r="L8" s="5">
        <f t="shared" si="0"/>
        <v>74.96000000000001</v>
      </c>
    </row>
    <row r="9" spans="1:12" ht="42" customHeight="1">
      <c r="A9" s="5">
        <v>6</v>
      </c>
      <c r="B9" s="5" t="s">
        <v>32</v>
      </c>
      <c r="C9" s="5" t="s">
        <v>21</v>
      </c>
      <c r="D9" s="8"/>
      <c r="E9" s="5" t="s">
        <v>23</v>
      </c>
      <c r="F9" s="5" t="s">
        <v>33</v>
      </c>
      <c r="G9" s="6">
        <v>1</v>
      </c>
      <c r="H9" s="5">
        <v>171</v>
      </c>
      <c r="I9" s="5">
        <v>51.3</v>
      </c>
      <c r="J9" s="5">
        <v>86.6</v>
      </c>
      <c r="K9" s="5">
        <v>34.64</v>
      </c>
      <c r="L9" s="5">
        <f t="shared" si="0"/>
        <v>85.94</v>
      </c>
    </row>
    <row r="10" spans="1:12" ht="42" customHeight="1">
      <c r="A10" s="5">
        <v>7</v>
      </c>
      <c r="B10" s="5" t="s">
        <v>34</v>
      </c>
      <c r="C10" s="5" t="s">
        <v>21</v>
      </c>
      <c r="D10" s="8"/>
      <c r="E10" s="5"/>
      <c r="F10" s="5"/>
      <c r="G10" s="7"/>
      <c r="H10" s="5">
        <v>143</v>
      </c>
      <c r="I10" s="5">
        <v>42.9</v>
      </c>
      <c r="J10" s="5">
        <v>79.8</v>
      </c>
      <c r="K10" s="5">
        <v>31.92</v>
      </c>
      <c r="L10" s="5">
        <f t="shared" si="0"/>
        <v>74.82</v>
      </c>
    </row>
    <row r="11" spans="1:12" ht="42" customHeight="1">
      <c r="A11" s="5">
        <v>8</v>
      </c>
      <c r="B11" s="5" t="s">
        <v>35</v>
      </c>
      <c r="C11" s="5" t="s">
        <v>21</v>
      </c>
      <c r="D11" s="8"/>
      <c r="E11" s="5" t="s">
        <v>23</v>
      </c>
      <c r="F11" s="5" t="s">
        <v>36</v>
      </c>
      <c r="G11" s="6">
        <v>1</v>
      </c>
      <c r="H11" s="5">
        <v>168</v>
      </c>
      <c r="I11" s="5">
        <v>50.4</v>
      </c>
      <c r="J11" s="5">
        <v>85.4</v>
      </c>
      <c r="K11" s="5">
        <v>34.16</v>
      </c>
      <c r="L11" s="5">
        <f t="shared" si="0"/>
        <v>84.56</v>
      </c>
    </row>
    <row r="12" spans="1:12" ht="42" customHeight="1">
      <c r="A12" s="5">
        <v>9</v>
      </c>
      <c r="B12" s="5" t="s">
        <v>37</v>
      </c>
      <c r="C12" s="5" t="s">
        <v>21</v>
      </c>
      <c r="D12" s="7"/>
      <c r="E12" s="5"/>
      <c r="F12" s="5"/>
      <c r="G12" s="7"/>
      <c r="H12" s="5">
        <v>144</v>
      </c>
      <c r="I12" s="5">
        <v>43.2</v>
      </c>
      <c r="J12" s="5">
        <v>79.4</v>
      </c>
      <c r="K12" s="5">
        <v>31.76</v>
      </c>
      <c r="L12" s="5">
        <f t="shared" si="0"/>
        <v>74.96000000000001</v>
      </c>
    </row>
  </sheetData>
  <sheetProtection/>
  <mergeCells count="22">
    <mergeCell ref="A1:L1"/>
    <mergeCell ref="H2:I2"/>
    <mergeCell ref="J2:K2"/>
    <mergeCell ref="A2:A3"/>
    <mergeCell ref="B2:B3"/>
    <mergeCell ref="C2:C3"/>
    <mergeCell ref="D2:D3"/>
    <mergeCell ref="D4:D7"/>
    <mergeCell ref="D8:D12"/>
    <mergeCell ref="E2:E3"/>
    <mergeCell ref="E4:E5"/>
    <mergeCell ref="E9:E10"/>
    <mergeCell ref="E11:E12"/>
    <mergeCell ref="F2:F3"/>
    <mergeCell ref="F4:F5"/>
    <mergeCell ref="F9:F10"/>
    <mergeCell ref="F11:F12"/>
    <mergeCell ref="G2:G3"/>
    <mergeCell ref="G4:G5"/>
    <mergeCell ref="G9:G10"/>
    <mergeCell ref="G11:G12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wanghe8899</dc:creator>
  <cp:keywords/>
  <dc:description/>
  <cp:lastModifiedBy>。</cp:lastModifiedBy>
  <dcterms:created xsi:type="dcterms:W3CDTF">2016-12-02T08:54:00Z</dcterms:created>
  <dcterms:modified xsi:type="dcterms:W3CDTF">2021-03-18T07:02:53Z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DC8B1E3CD7854ED99BE7D08918E97491</vt:lpwstr>
  </property>
</Properties>
</file>